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nekeaylward/Dropbox/Publications/19.BioTechniques_Teuc_genome/"/>
    </mc:Choice>
  </mc:AlternateContent>
  <xr:revisionPtr revIDLastSave="0" documentId="13_ncr:1_{5218D7DC-469C-4F45-ABA5-9DD4AFC8FD04}" xr6:coauthVersionLast="36" xr6:coauthVersionMax="36" xr10:uidLastSave="{00000000-0000-0000-0000-000000000000}"/>
  <bookViews>
    <workbookView xWindow="1400" yWindow="1340" windowWidth="25400" windowHeight="15400" activeTab="3" xr2:uid="{C72D5A7C-A9E8-884C-BC9D-69563F3DE683}"/>
  </bookViews>
  <sheets>
    <sheet name="Table S1" sheetId="1" r:id="rId1"/>
    <sheet name="Table S2" sheetId="2" r:id="rId2"/>
    <sheet name="Table S3" sheetId="4" r:id="rId3"/>
    <sheet name="Table S4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<sst xmlns="http://schemas.openxmlformats.org/spreadsheetml/2006/main" count="827" uniqueCount="445">
  <si>
    <t>Query</t>
  </si>
  <si>
    <t>NODE_166_length_116835_cov_23.152067</t>
  </si>
  <si>
    <t>2.52E-10</t>
  </si>
  <si>
    <t>Penicillium_verrucosum_CBS603.74_BenA_MN969405</t>
  </si>
  <si>
    <t>82.35</t>
  </si>
  <si>
    <t>62.21</t>
  </si>
  <si>
    <t>NODE_302_length_69772_cov_67.354038</t>
  </si>
  <si>
    <t>2.62E-115</t>
  </si>
  <si>
    <t>100.00</t>
  </si>
  <si>
    <t>410.22</t>
  </si>
  <si>
    <t>NODE_108_length_161213_cov_21.674505</t>
  </si>
  <si>
    <t>0.00</t>
  </si>
  <si>
    <t>Penicillium_crustosum_CBS115503_BenA_MN969379</t>
  </si>
  <si>
    <t>1,269.66</t>
  </si>
  <si>
    <t>Identity %</t>
  </si>
  <si>
    <t>Hit length</t>
  </si>
  <si>
    <t>Bit score</t>
  </si>
  <si>
    <t>E-value</t>
  </si>
  <si>
    <t>Hit</t>
  </si>
  <si>
    <t>Subject Accession</t>
  </si>
  <si>
    <t>Species</t>
  </si>
  <si>
    <t>Description</t>
  </si>
  <si>
    <t>Start</t>
  </si>
  <si>
    <t>End</t>
  </si>
  <si>
    <t>Bitscore</t>
  </si>
  <si>
    <t>Eval</t>
  </si>
  <si>
    <t>%ID</t>
  </si>
  <si>
    <t>Coverage</t>
  </si>
  <si>
    <t>Penicillium expansum</t>
  </si>
  <si>
    <t>0.0</t>
  </si>
  <si>
    <t>Penicillium polonicum</t>
  </si>
  <si>
    <t>Penicillium camemberti</t>
  </si>
  <si>
    <t>Penicillium solitum</t>
  </si>
  <si>
    <t>95.777</t>
  </si>
  <si>
    <t>Penicillium italicum</t>
  </si>
  <si>
    <t>Penicillium freii</t>
  </si>
  <si>
    <t>Penicillium nordicum</t>
  </si>
  <si>
    <t>gi|902276685|emb|CRL19461.1|</t>
  </si>
  <si>
    <t>CCAAT-binding factor [Penicillium camemberti]</t>
  </si>
  <si>
    <t>gi|1168099386|gb|OQD99633.1|</t>
  </si>
  <si>
    <t>hypothetical protein PENSOL_c006G09639 [Penicillium solitum]</t>
  </si>
  <si>
    <t>BUSCO #</t>
  </si>
  <si>
    <t>Acidomyces richmondensis</t>
  </si>
  <si>
    <t>gi|1000480848|gb|KXL42087.1|</t>
  </si>
  <si>
    <t>hypothetical protein FE78DRAFT_94084 [Acidomyces richmondensis]</t>
  </si>
  <si>
    <t>70.056</t>
  </si>
  <si>
    <t>gi|1005698895|gb|KYG40996.1|</t>
  </si>
  <si>
    <t>Acidomyces richmondensis BFW</t>
  </si>
  <si>
    <t>hypothetical protein M433DRAFT_510531 [Acidomyces richmondensis BFW]</t>
  </si>
  <si>
    <t>Baudoinia panamericana UAMH 10762</t>
  </si>
  <si>
    <t>Dothistroma septosporum NZE10</t>
  </si>
  <si>
    <t>Friedmanniomyces endolithicus</t>
  </si>
  <si>
    <t>Friedmanniomyces simplex</t>
  </si>
  <si>
    <t>Hortaea thailandica</t>
  </si>
  <si>
    <t>Hortaea werneckii</t>
  </si>
  <si>
    <t>BUSCO ID</t>
  </si>
  <si>
    <t>Family</t>
  </si>
  <si>
    <t>1032689at2759</t>
  </si>
  <si>
    <t>NODE_82_length_191622_cov_69.963515:9384-10820</t>
  </si>
  <si>
    <t>gi|1002197828|gb|KXS94046.1|</t>
  </si>
  <si>
    <t>Pseudocercospora eumusae</t>
  </si>
  <si>
    <t>hypothetical protein AC578_3383 [Pseudocercospora eumusae]</t>
  </si>
  <si>
    <t>66.046</t>
  </si>
  <si>
    <t>Mycosphaerellaceae</t>
  </si>
  <si>
    <t>gi|1002220118|gb|KXT15034.1|</t>
  </si>
  <si>
    <t>Pseudocercospora musae</t>
  </si>
  <si>
    <t>hypothetical protein AC579_4885 [Pseudocercospora musae]</t>
  </si>
  <si>
    <t>66.461</t>
  </si>
  <si>
    <t>1115196at2759</t>
  </si>
  <si>
    <t>NODE_276_length_75025_cov_68.230561:62800-64541</t>
  </si>
  <si>
    <t>gi|1500600515|gb|RMY50004.1|</t>
  </si>
  <si>
    <t>hypothetical protein D0865_07153 [Hortaea werneckii]</t>
  </si>
  <si>
    <t>69.922</t>
  </si>
  <si>
    <t>Teratosphaeriaceae</t>
  </si>
  <si>
    <t>gi|1500599207|gb|RMY49021.1|</t>
  </si>
  <si>
    <t>hypothetical protein D0865_07742 [Hortaea werneckii]</t>
  </si>
  <si>
    <t>70.450</t>
  </si>
  <si>
    <t>1228942at2759</t>
  </si>
  <si>
    <t>NODE_411_length_45736_cov_56.936550:26899-27778</t>
  </si>
  <si>
    <t>gi|1000488769|gb|KXL48787.1|</t>
  </si>
  <si>
    <t>hypothetical protein FE78DRAFT_141282 [Acidomyces richmondensis]</t>
  </si>
  <si>
    <t>7.71e-161</t>
  </si>
  <si>
    <t>76.408</t>
  </si>
  <si>
    <t>gi|398395243|ref|XP_003851080.1|</t>
  </si>
  <si>
    <t>Zymoseptoria tritici IPO323</t>
  </si>
  <si>
    <t>proteasome core particle subunit beta 7 MYCGRDRAFT_74168 [Zymoseptoria tritici IPO323]</t>
  </si>
  <si>
    <t>4.60e-158</t>
  </si>
  <si>
    <t>75.704</t>
  </si>
  <si>
    <t>1312453at2759</t>
  </si>
  <si>
    <t>NODE_724_length_13736_cov_58.807215:6506-11140</t>
  </si>
  <si>
    <t>gi|1000484526|gb|KXL45164.1|</t>
  </si>
  <si>
    <t>hypothetical protein FE78DRAFT_148762 [Acidomyces richmondensis]</t>
  </si>
  <si>
    <t>69.745</t>
  </si>
  <si>
    <t>gi|1631755427|gb|TKA32660.1|</t>
  </si>
  <si>
    <t>hypothetical protein B0A54_15464 [Friedmanniomyces endolithicus]</t>
  </si>
  <si>
    <t>69.512</t>
  </si>
  <si>
    <t>1440961at2759</t>
  </si>
  <si>
    <t>NODE_747_length_12752_cov_30.521464:10455-11411</t>
  </si>
  <si>
    <t>gi|631384376|ref|XP_007926568.1|</t>
  </si>
  <si>
    <t>Pseudocercospora fijiensis CIRAD86</t>
  </si>
  <si>
    <t>hypothetical protein MYCFIDRAFT_188358 [Pseudocercospora fijiensis CIRAD86]</t>
  </si>
  <si>
    <t>1.23e-156</t>
  </si>
  <si>
    <t>68.770</t>
  </si>
  <si>
    <t>gi|1338079372|ref|XP_023622206.1|</t>
  </si>
  <si>
    <t>Ramularia collo-cygni</t>
  </si>
  <si>
    <t>related to DNA repair exonuclease rad1 [Ramularia collo-cygni]</t>
  </si>
  <si>
    <t>1.18e-154</t>
  </si>
  <si>
    <t>68.125</t>
  </si>
  <si>
    <t>270107at2759</t>
  </si>
  <si>
    <t>NODE_262_length_78018_cov_56.761821:30893-34046</t>
  </si>
  <si>
    <t>gi|627811755|ref|XP_007679225.1|</t>
  </si>
  <si>
    <t>hypothetical protein BAUCODRAFT_37024 [Baudoinia panamericana UAMH 10762]</t>
  </si>
  <si>
    <t>75.545</t>
  </si>
  <si>
    <t>gi|1631772393|gb|TKA47665.1|</t>
  </si>
  <si>
    <t>hypothetical protein B0A54_02039 [Friedmanniomyces endolithicus]</t>
  </si>
  <si>
    <t>74.409</t>
  </si>
  <si>
    <t>1513531at2759</t>
  </si>
  <si>
    <t>NODE_352_length_58761_cov_62.288119:2548-3288</t>
  </si>
  <si>
    <t>gi|1631748907|gb|TKA26426.1|</t>
  </si>
  <si>
    <t>Pre-mRNA-splicing factor ISY1 [Friedmanniomyces endolithicus]</t>
  </si>
  <si>
    <t>2.64e-108</t>
  </si>
  <si>
    <t>66.800</t>
  </si>
  <si>
    <t>gi|1631776164|gb|TKA50813.1|</t>
  </si>
  <si>
    <t>Pre-mRNA-splicing factor isy1 [Friedmanniomyces simplex]</t>
  </si>
  <si>
    <t>7.93e-107</t>
  </si>
  <si>
    <t>66.000</t>
  </si>
  <si>
    <t>1623701at2759</t>
  </si>
  <si>
    <t>NODE_641_length_18775_cov_56.306038:8714-9277</t>
  </si>
  <si>
    <t>gi|452836420|gb|EME38364.1|</t>
  </si>
  <si>
    <t>hypothetical protein DOTSEDRAFT_57478 [Dothistroma septosporum NZE10]</t>
  </si>
  <si>
    <t>4.32e-81</t>
  </si>
  <si>
    <t>67.196</t>
  </si>
  <si>
    <t>gi|1002218300|gb|KXT13271.1|</t>
  </si>
  <si>
    <t>hypothetical protein AC579_2476 [Pseudocercospora musae]</t>
  </si>
  <si>
    <t>1.03e-76</t>
  </si>
  <si>
    <t>64.362</t>
  </si>
  <si>
    <t>176625at2759</t>
  </si>
  <si>
    <t>NODE_514_length_31421_cov_54.320125:26734-30240</t>
  </si>
  <si>
    <t>gi|1500699267|gb|RMZ32304.1|</t>
  </si>
  <si>
    <t>hypothetical protein D0859_03563 [Hortaea werneckii]</t>
  </si>
  <si>
    <t>60.153</t>
  </si>
  <si>
    <t>gi|1500647126|gb|RMY88768.1|</t>
  </si>
  <si>
    <t>hypothetical protein D0861_04642 [Hortaea werneckii]</t>
  </si>
  <si>
    <t>59.558</t>
  </si>
  <si>
    <t>551907at2759</t>
  </si>
  <si>
    <t>NODE_112_length_158850_cov_70.215098:89300-91975</t>
  </si>
  <si>
    <t>341721at2759</t>
  </si>
  <si>
    <t>NODE_48_length_238638_cov_63.658997:32500-34524</t>
  </si>
  <si>
    <t>gi|1631752017|gb|TKA29382.1|</t>
  </si>
  <si>
    <t>hypothetical protein B0A54_16266 [Friedmanniomyces endolithicus]</t>
  </si>
  <si>
    <t>58.565</t>
  </si>
  <si>
    <t>gi|1631812811|gb|TKA82799.1|</t>
  </si>
  <si>
    <t>hypothetical protein B0A55_01793 [Friedmanniomyces simplex]</t>
  </si>
  <si>
    <t>58.721</t>
  </si>
  <si>
    <t>426305at2759</t>
  </si>
  <si>
    <t>NODE_141_length_131896_cov_73.012279:62040-64349</t>
  </si>
  <si>
    <t>gi|1000484970|gb|KXL45544.1|</t>
  </si>
  <si>
    <t>hypothetical protein FE78DRAFT_90393 [Acidomyces richmondensis]</t>
  </si>
  <si>
    <t>78.497</t>
  </si>
  <si>
    <t>gi|1631749114|gb|TKA26621.1|</t>
  </si>
  <si>
    <t>hypothetical protein B0A50_04729 [Hortaea thailandica]</t>
  </si>
  <si>
    <t>80.724</t>
  </si>
  <si>
    <t>777920at2759</t>
  </si>
  <si>
    <t>NODE_283_length_73390_cov_54.126745:32919-34973</t>
  </si>
  <si>
    <t>gi|1631795517|gb|TKA67034.1|</t>
  </si>
  <si>
    <t>hypothetical protein B0A55_09306 [Friedmanniomyces simplex]</t>
  </si>
  <si>
    <t>72.831</t>
  </si>
  <si>
    <t>gi|1631799831|gb|TKA70792.1|</t>
  </si>
  <si>
    <t>hypothetical protein B0A55_06906 [Friedmanniomyces simplex]</t>
  </si>
  <si>
    <t>71.146</t>
  </si>
  <si>
    <t>836599at2759</t>
  </si>
  <si>
    <t>NODE_71_length_205296_cov_72.670866:121317-122952</t>
  </si>
  <si>
    <t>gi|1631767561|gb|TKA43375.1|</t>
  </si>
  <si>
    <t>hypothetical protein B0A54_05857 [Friedmanniomyces endolithicus]</t>
  </si>
  <si>
    <t>80.350</t>
  </si>
  <si>
    <t>gi|1631794530|gb|TKA66204.1|</t>
  </si>
  <si>
    <t>hypothetical protein B0A55_08627 [Friedmanniomyces simplex]</t>
  </si>
  <si>
    <t>80.739</t>
  </si>
  <si>
    <t>674160at2759</t>
  </si>
  <si>
    <t>NODE_63_length_216764_cov_71.021017:6976-14544</t>
  </si>
  <si>
    <t>gi|1631753123|gb|TKA30448.1|</t>
  </si>
  <si>
    <t>hypothetical protein B0A50_02675 [Hortaea thailandica]</t>
  </si>
  <si>
    <t>60.322</t>
  </si>
  <si>
    <t>gi|1500505465|gb|RMX81583.1|</t>
  </si>
  <si>
    <t>hypothetical protein D0869_06705 [Hortaea werneckii]</t>
  </si>
  <si>
    <t>60.627</t>
  </si>
  <si>
    <t>996662at2759</t>
  </si>
  <si>
    <t>NODE_530_length_29196_cov_59.590395:14846-15792</t>
  </si>
  <si>
    <t>gi|627801463|ref|XP_007674079.1|</t>
  </si>
  <si>
    <t>hypothetical protein BAUCODRAFT_146018 [Baudoinia panamericana UAMH 10762]</t>
  </si>
  <si>
    <t>6.85e-171</t>
  </si>
  <si>
    <t>75.593</t>
  </si>
  <si>
    <t>gi|1631752533|gb|TKA29882.1|</t>
  </si>
  <si>
    <t>hypothetical protein B0A50_03246 [Hortaea thailandica]</t>
  </si>
  <si>
    <t>3.32e-169</t>
  </si>
  <si>
    <t>75.932</t>
  </si>
  <si>
    <t>NODE_35_length_289582_cov_22.040697:182436-183920</t>
  </si>
  <si>
    <t>gi|902270049|emb|CRL26424.1|</t>
  </si>
  <si>
    <t>tRNA methyltransferase complex GCD14 subunit [Penicillium camemberti]</t>
  </si>
  <si>
    <t>96.970</t>
  </si>
  <si>
    <t>Trichocomaceae</t>
  </si>
  <si>
    <t>gi|1168063800|gb|OQD66002.1|</t>
  </si>
  <si>
    <t>hypothetical protein PENPOL_c005G10555 [Penicillium polonicum]</t>
  </si>
  <si>
    <t>96.768</t>
  </si>
  <si>
    <t>NODE_151_length_127841_cov_23.571686:101589-103145</t>
  </si>
  <si>
    <t>gi|902274032|emb|CRL22121.1|</t>
  </si>
  <si>
    <t>Phenylalanyl-tRNA synthetase, class IIc, mitochondrial [Penicillium camemberti]</t>
  </si>
  <si>
    <t>95.954</t>
  </si>
  <si>
    <t>gi|1168094202|gb|OQD94652.1|</t>
  </si>
  <si>
    <t>hypothetical protein PENSOL_c024G05985 [Penicillium solitum]</t>
  </si>
  <si>
    <t>96.532</t>
  </si>
  <si>
    <t>NODE_80_length_195706_cov_21.428793:32961-33789</t>
  </si>
  <si>
    <t>gi|700492671|gb|KGO76658.1|</t>
  </si>
  <si>
    <t>Proteasome endopeptidase complex, beta subunit [Penicillium italicum]</t>
  </si>
  <si>
    <t>97.610</t>
  </si>
  <si>
    <t>gi|1168097154|gb|OQD97479.1|</t>
  </si>
  <si>
    <t>hypothetical protein PENSOL_c012G10369 [Penicillium solitum]</t>
  </si>
  <si>
    <t>NODE_1_length_970254_cov_21.844076:429719-434632</t>
  </si>
  <si>
    <t>gi|902274427|emb|CRL22518.1|</t>
  </si>
  <si>
    <t>Regulatory associated protein of TOR [Penicillium camemberti]</t>
  </si>
  <si>
    <t>95.568</t>
  </si>
  <si>
    <t>gi|1168097697|gb|OQD97999.1|</t>
  </si>
  <si>
    <t>hypothetical protein PENSOL_c010G11076 [Penicillium solitum]</t>
  </si>
  <si>
    <t>95.818</t>
  </si>
  <si>
    <t>NODE_9_length_476266_cov_20.629079:10623-12373</t>
  </si>
  <si>
    <t>gi|700476851|gb|KGO64538.1|</t>
  </si>
  <si>
    <t>Rad1/Rec1/Rad17 [Penicillium italicum]</t>
  </si>
  <si>
    <t>91.403</t>
  </si>
  <si>
    <t>gi|255947412|ref|XP_002564473.1|</t>
  </si>
  <si>
    <t>Penicillium rubens Wisconsin 54-1255</t>
  </si>
  <si>
    <t>Pc22g04350 [Penicillium rubens Wisconsin 54-1255]</t>
  </si>
  <si>
    <t>88.864</t>
  </si>
  <si>
    <t>NODE_224_length_90705_cov_20.256856:39411-42586</t>
  </si>
  <si>
    <t>gi|902272885|emb|CRL23950.1|</t>
  </si>
  <si>
    <t>Sulfatase [Penicillium camemberti]</t>
  </si>
  <si>
    <t>gi|1168093565|gb|OQD94075.1|</t>
  </si>
  <si>
    <t>hypothetical protein PENSOL_c028G05416 [Penicillium solitum]</t>
  </si>
  <si>
    <t>95.873</t>
  </si>
  <si>
    <t>NODE_190_length_104794_cov_20.413006:83978-84904</t>
  </si>
  <si>
    <t>gi|902266720|emb|CRL29822.1|</t>
  </si>
  <si>
    <t>Isy1-like splicing [Penicillium camemberti]</t>
  </si>
  <si>
    <t>2.56e-173</t>
  </si>
  <si>
    <t>96.761</t>
  </si>
  <si>
    <t>gi|1168195251|gb|OQE92597.1|</t>
  </si>
  <si>
    <t>Penicillium nalgiovense</t>
  </si>
  <si>
    <t>hypothetical protein PENNAL_c0007G04906 [Penicillium nalgiovense]</t>
  </si>
  <si>
    <t>95.985</t>
  </si>
  <si>
    <t>NODE_2932_length_1681_cov_1.177606:685-1424</t>
  </si>
  <si>
    <t>gi|859262527|emb|CEJ59234.1|</t>
  </si>
  <si>
    <t>Penicillium brasilianum</t>
  </si>
  <si>
    <t>Putative ER membrane DUF1077 domain protein [Penicillium brasilianum]</t>
  </si>
  <si>
    <t>5.78e-84</t>
  </si>
  <si>
    <t>74.054</t>
  </si>
  <si>
    <t>NODE_187_length_105974_cov_21.483325:34435-35106</t>
  </si>
  <si>
    <t>gi|973786440|gb|KUM60131.1|</t>
  </si>
  <si>
    <t>hypothetical protein ACN42_g7013 [Penicillium freii]</t>
  </si>
  <si>
    <t>1.02e-131</t>
  </si>
  <si>
    <t>99.462</t>
  </si>
  <si>
    <t>gi|1168083847|gb|OQD84838.1|</t>
  </si>
  <si>
    <t>hypothetical protein PENSOL_c110G04962 [Penicillium solitum]</t>
  </si>
  <si>
    <t>4.01e-132</t>
  </si>
  <si>
    <t>100.000</t>
  </si>
  <si>
    <t>gi|1120645530|gb|OKO91886.1|</t>
  </si>
  <si>
    <t>Penicillium subrubescens</t>
  </si>
  <si>
    <t>ER membrane protein complex subunit 4 [Penicillium subrubescens]</t>
  </si>
  <si>
    <t>3.71e-82</t>
  </si>
  <si>
    <t>73.514</t>
  </si>
  <si>
    <t>NODE_214_length_94755_cov_19.206423:65470-68682</t>
  </si>
  <si>
    <t>gi|902275688|emb|CRL20090.1|</t>
  </si>
  <si>
    <t>Nrap protein [Penicillium camemberti]</t>
  </si>
  <si>
    <t>98.693</t>
  </si>
  <si>
    <t>gi|1168090852|gb|OQD91613.1|</t>
  </si>
  <si>
    <t>hypothetical protein PENSOL_c051G01426 [Penicillium solitum]</t>
  </si>
  <si>
    <t>98.413</t>
  </si>
  <si>
    <t>NODE_46_length_250044_cov_23.378095:34446-37116</t>
  </si>
  <si>
    <t>98.509</t>
  </si>
  <si>
    <t>98.394</t>
  </si>
  <si>
    <t>NODE_1_length_970254_cov_21.844076:932385-934454</t>
  </si>
  <si>
    <t>gi|902276431|emb|CRL20833.1|</t>
  </si>
  <si>
    <t>Nucleolar complex-associated protein 3 [Penicillium camemberti]</t>
  </si>
  <si>
    <t>97.971</t>
  </si>
  <si>
    <t>gi|1168059665|gb|OQD62193.1|</t>
  </si>
  <si>
    <t>hypothetical protein PENPOL_c013G03284 [Penicillium polonicum]</t>
  </si>
  <si>
    <t>97.536</t>
  </si>
  <si>
    <t>NODE_36_length_288397_cov_21.960175:244311-248020</t>
  </si>
  <si>
    <t>gi|902269859|emb|CRL26768.1|</t>
  </si>
  <si>
    <t>SDA1 [Penicillium camemberti]</t>
  </si>
  <si>
    <t>97.806</t>
  </si>
  <si>
    <t>gi|973791747|gb|KUM64912.1|</t>
  </si>
  <si>
    <t>hypothetical protein ACN42_g2140 [Penicillium freii]</t>
  </si>
  <si>
    <t>97.649</t>
  </si>
  <si>
    <t>NODE_132_length_143079_cov_23.551676:50856-52328</t>
  </si>
  <si>
    <t>gi|973791895|gb|KUM65050.1|</t>
  </si>
  <si>
    <t>hypothetical protein ACN42_g1981 [Penicillium freii]</t>
  </si>
  <si>
    <t>98.936</t>
  </si>
  <si>
    <t>gi|1168102109|gb|OQE02455.1|</t>
  </si>
  <si>
    <t>hypothetical protein PENSOL_c002G05824 [Penicillium solitum]</t>
  </si>
  <si>
    <t>NODE_95_length_179942_cov_19.426462:72622-76655</t>
  </si>
  <si>
    <t>gi|1772434640|gb|KAE8358762.1|</t>
  </si>
  <si>
    <t>Aspergillus caelatus</t>
  </si>
  <si>
    <t>hypothetical protein BDV27DRAFT_150175 [Aspergillus caelatus]</t>
  </si>
  <si>
    <t>79.129</t>
  </si>
  <si>
    <t>gi|1772385217|gb|KAE8315687.1|</t>
  </si>
  <si>
    <t>Aspergillus transmontanensis</t>
  </si>
  <si>
    <t>terpenoid synthase [Aspergillus transmontanensis]</t>
  </si>
  <si>
    <t>78.947</t>
  </si>
  <si>
    <t>NODE_83_length_191430_cov_21.529578:33714-41567</t>
  </si>
  <si>
    <t>gi|1168057359|gb|OQD60117.1|</t>
  </si>
  <si>
    <t>hypothetical protein PENPOL_c027G04676 [Penicillium polonicum]</t>
  </si>
  <si>
    <t>98.167</t>
  </si>
  <si>
    <t>gi|1168090907|gb|OQD91664.1|</t>
  </si>
  <si>
    <t>hypothetical protein PENSOL_c050G01886 [Penicillium solitum]</t>
  </si>
  <si>
    <t>98.358</t>
  </si>
  <si>
    <t>NODE_2_length_913794_cov_20.833640:562475-563682</t>
  </si>
  <si>
    <t>gi|1026958413|ref|XP_016603219.1|</t>
  </si>
  <si>
    <t>Exoribonuclease, phosphorolytic domain 1 [Penicillium expansum]</t>
  </si>
  <si>
    <t>97.531</t>
  </si>
  <si>
    <t>gi|924892109|gb|KOS48052.1|</t>
  </si>
  <si>
    <t>hypothetical protein ACN38_g952 [Penicillium nordicum]</t>
  </si>
  <si>
    <t>95.028</t>
  </si>
  <si>
    <r>
      <t xml:space="preserve">Table S1 </t>
    </r>
    <r>
      <rPr>
        <sz val="14"/>
        <color theme="1"/>
        <rFont val="Times New Roman"/>
        <family val="1"/>
      </rPr>
      <t>Taxonomic identity of 16 randomly chosen multi-copy Eukarya BUSCOs identified in CMW55930 Assembly 1</t>
    </r>
  </si>
  <si>
    <r>
      <t xml:space="preserve">Table S2 </t>
    </r>
    <r>
      <rPr>
        <sz val="14"/>
        <color theme="1"/>
        <rFont val="Times New Roman"/>
        <family val="1"/>
      </rPr>
      <t xml:space="preserve">Identification of the </t>
    </r>
    <r>
      <rPr>
        <i/>
        <sz val="14"/>
        <color theme="1"/>
        <rFont val="Times New Roman"/>
        <family val="1"/>
      </rPr>
      <t>Penicillium</t>
    </r>
    <r>
      <rPr>
        <sz val="14"/>
        <color theme="1"/>
        <rFont val="Times New Roman"/>
        <family val="1"/>
      </rPr>
      <t xml:space="preserve"> </t>
    </r>
    <r>
      <rPr>
        <i/>
        <sz val="14"/>
        <color theme="1"/>
        <rFont val="Times New Roman"/>
        <family val="1"/>
      </rPr>
      <t>BenA</t>
    </r>
    <r>
      <rPr>
        <sz val="14"/>
        <color theme="1"/>
        <rFont val="Times New Roman"/>
        <family val="1"/>
      </rPr>
      <t xml:space="preserve"> (beta-tubulin) gene in CMW55930 Assembly 1</t>
    </r>
  </si>
  <si>
    <t>Number of HSPs</t>
  </si>
  <si>
    <t>Lowest E-value</t>
  </si>
  <si>
    <t>Accession (E-value)</t>
  </si>
  <si>
    <t>Greatest identity %</t>
  </si>
  <si>
    <t>Greatest HSP length</t>
  </si>
  <si>
    <t>Greatest bit score</t>
  </si>
  <si>
    <t>TPseudo_eucalyptus_mito_JABBMZ010000132.1</t>
  </si>
  <si>
    <t>Tviscidus_51324_contig152_selection_mito</t>
  </si>
  <si>
    <t>not available</t>
  </si>
  <si>
    <t>Assembly name</t>
  </si>
  <si>
    <t>MAG 1</t>
  </si>
  <si>
    <t>MAG 2</t>
  </si>
  <si>
    <t>MAG 3</t>
  </si>
  <si>
    <t>Origin</t>
  </si>
  <si>
    <t>BlobToolKit</t>
  </si>
  <si>
    <t>anvi'o</t>
  </si>
  <si>
    <r>
      <t>(</t>
    </r>
    <r>
      <rPr>
        <i/>
        <sz val="12"/>
        <color rgb="FF000000"/>
        <rFont val="Times New Roman"/>
        <family val="1"/>
      </rPr>
      <t>de novo</t>
    </r>
    <r>
      <rPr>
        <sz val="12"/>
        <color rgb="FF000000"/>
        <rFont val="Times New Roman"/>
        <family val="1"/>
      </rPr>
      <t>)</t>
    </r>
  </si>
  <si>
    <t>Contigs≥1000 bp</t>
  </si>
  <si>
    <t>Eukaryotic</t>
  </si>
  <si>
    <t>Prokaryotic</t>
  </si>
  <si>
    <t>(reference-based)</t>
  </si>
  <si>
    <t>EukRep classification</t>
  </si>
  <si>
    <t>238 (93.33%)</t>
  </si>
  <si>
    <t>249 (97.65%)</t>
  </si>
  <si>
    <t>716 (94.46%)</t>
  </si>
  <si>
    <t>748 (98.68%)</t>
  </si>
  <si>
    <t>BUSCO completeness (single-copy)</t>
  </si>
  <si>
    <t>Eukaryota: total</t>
  </si>
  <si>
    <t>Eukaryota: eukaryotic only</t>
  </si>
  <si>
    <t>Fungi: total</t>
  </si>
  <si>
    <t>Fungi: eukaryotic only</t>
  </si>
  <si>
    <t>z</t>
  </si>
  <si>
    <t>234 (91.76%)</t>
  </si>
  <si>
    <t>245 (96.08%)</t>
  </si>
  <si>
    <t>710 (93.67%)</t>
  </si>
  <si>
    <t>739 (97.49%)</t>
  </si>
  <si>
    <r>
      <t xml:space="preserve">Table S3 </t>
    </r>
    <r>
      <rPr>
        <sz val="14"/>
        <color theme="1"/>
        <rFont val="Times New Roman"/>
        <family val="1"/>
      </rPr>
      <t>BUSCOs identified in MAG1-3 when including and excluding contigs classified by EukRep as prokaryotic</t>
    </r>
  </si>
  <si>
    <t>NODE_1245_length_3666_cov_2419.483187</t>
  </si>
  <si>
    <t>6,608.97</t>
  </si>
  <si>
    <t>NODE_886_length_7786_cov_3709.044674</t>
  </si>
  <si>
    <t>6,407.08</t>
  </si>
  <si>
    <t>NODE_1064_length_5275_cov_1511.511072</t>
  </si>
  <si>
    <t>98.90</t>
  </si>
  <si>
    <t>5,320.77</t>
  </si>
  <si>
    <t>NODE_1092_length_4770_cov_1840.726960</t>
  </si>
  <si>
    <t>5,759.14</t>
  </si>
  <si>
    <t>NODE_1174_length_4072_cov_3345.481369</t>
  </si>
  <si>
    <t>4,932.38</t>
  </si>
  <si>
    <t>NODE_6180_length_1014_cov_5431.160090</t>
  </si>
  <si>
    <t>99.70</t>
  </si>
  <si>
    <t>1,932.99</t>
  </si>
  <si>
    <t>NODE_865_length_8387_cov_2707.701962</t>
  </si>
  <si>
    <t>98.39</t>
  </si>
  <si>
    <t>14,580.40</t>
  </si>
  <si>
    <t>NODE_882_length_8026_cov_1526.424104</t>
  </si>
  <si>
    <t>14,988.00</t>
  </si>
  <si>
    <t>NODE_4695_length_1271_cov_2149.415210</t>
  </si>
  <si>
    <t>2 only</t>
  </si>
  <si>
    <t>5.69E-6</t>
  </si>
  <si>
    <t>86.84</t>
  </si>
  <si>
    <t>44.91</t>
  </si>
  <si>
    <t>NODE_1058_length_5319_cov_43.431652</t>
  </si>
  <si>
    <t>NODE_1119_length_4530_cov_1275.838329</t>
  </si>
  <si>
    <t>1&amp;2</t>
  </si>
  <si>
    <t>NODE_1194_length_3977_cov_36.720519</t>
  </si>
  <si>
    <t>NODE_1202_length_3926_cov_34.823591</t>
  </si>
  <si>
    <t>NODE_1220_length_3849_cov_13.573616</t>
  </si>
  <si>
    <t>x</t>
  </si>
  <si>
    <t>NODE_1238_length_3728_cov_34.108026</t>
  </si>
  <si>
    <t>NODE_1592_length_2673_cov_83.490181</t>
  </si>
  <si>
    <t>3 only</t>
  </si>
  <si>
    <t>NODE_172_length_110630_cov_58.225947</t>
  </si>
  <si>
    <t>NODE_1765_length_2397_cov_15.604846</t>
  </si>
  <si>
    <t>NODE_1785_length_2375_cov_2.437278</t>
  </si>
  <si>
    <t>1 only</t>
  </si>
  <si>
    <t>NODE_2104_length_2099_cov_29.597363</t>
  </si>
  <si>
    <t>NODE_2160_length_2061_cov_41.103413</t>
  </si>
  <si>
    <t>NODE_2447_length_1884_cov_30.863973</t>
  </si>
  <si>
    <t>NODE_2670_length_1784_cov_16.305371</t>
  </si>
  <si>
    <t>NODE_2731_length_1758_cov_3056.870632</t>
  </si>
  <si>
    <t>NODE_2778_length_1739_cov_0.967142</t>
  </si>
  <si>
    <t>NODE_2962_length_1672_cov_1.684142</t>
  </si>
  <si>
    <t>NODE_3030_length_1644_cov_1222.978920</t>
  </si>
  <si>
    <t>NODE_3083_length_1631_cov_3.661569</t>
  </si>
  <si>
    <t>NODE_3201_length_1592_cov_12.194274</t>
  </si>
  <si>
    <t>NODE_3362_length_1544_cov_116.812147</t>
  </si>
  <si>
    <t>NODE_3523_length_1501_cov_84.004300</t>
  </si>
  <si>
    <t>NODE_3524_length_1501_cov_59.216885</t>
  </si>
  <si>
    <t>NODE_3749_length_1455_cov_0.981175</t>
  </si>
  <si>
    <t>NODE_4754_length_1260_cov_1.519400</t>
  </si>
  <si>
    <t>NODE_4778_length_1258_cov_1.220159</t>
  </si>
  <si>
    <t>NODE_4881_length_1241_cov_67.384201</t>
  </si>
  <si>
    <t>2&amp;3</t>
  </si>
  <si>
    <t>NODE_5663_length_1129_cov_1326.342971</t>
  </si>
  <si>
    <t>NODE_5697_length_1128_cov_1.224775</t>
  </si>
  <si>
    <t>NODE_5707_length_1127_cov_1.687000</t>
  </si>
  <si>
    <t>NODE_5752_length_1122_cov_1.944724</t>
  </si>
  <si>
    <t>NODE_5863_length_1108_cov_42.337411</t>
  </si>
  <si>
    <t>NODE_5879_length_1106_cov_71.654750</t>
  </si>
  <si>
    <t>NODE_6182_length_1004_cov_112.109464</t>
  </si>
  <si>
    <t>NODE_683_length_16367_cov_48.561919</t>
  </si>
  <si>
    <t>NODE_685_length_16208_cov_60.378345</t>
  </si>
  <si>
    <t>NODE_747_length_12752_cov_30.521464</t>
  </si>
  <si>
    <t>NODE_769_length_11647_cov_48.686458</t>
  </si>
  <si>
    <t>NODE_775_length_11440_cov_37.977456</t>
  </si>
  <si>
    <t>NODE_794_length_10519_cov_50.755774</t>
  </si>
  <si>
    <t>NODE_804_length_10147_cov_56.222699</t>
  </si>
  <si>
    <t>NODE_805_length_10116_cov_42.868268</t>
  </si>
  <si>
    <t>NODE_831_length_9438_cov_46.250752</t>
  </si>
  <si>
    <t>NODE_839_length_9210_cov_49.087646</t>
  </si>
  <si>
    <t>NODE_846_length_8864_cov_37.115015</t>
  </si>
  <si>
    <t>NODE_849_length_8829_cov_42.535907</t>
  </si>
  <si>
    <t>NODE_852_length_8758_cov_30.905131</t>
  </si>
  <si>
    <t>NODE_870_length_8343_cov_37.364245</t>
  </si>
  <si>
    <t>NODE_878_length_8121_cov_55.524268</t>
  </si>
  <si>
    <t>NODE_900_length_7737_cov_29.903022</t>
  </si>
  <si>
    <t>NODE_902_length_7721_cov_28.479921</t>
  </si>
  <si>
    <t>NODE_943_length_6918_cov_34.531439</t>
  </si>
  <si>
    <t>NODE_985_length_6286_cov_18.343126</t>
  </si>
  <si>
    <t>Present in MAG</t>
  </si>
  <si>
    <t>1-3</t>
  </si>
  <si>
    <t>BUSCOs?</t>
  </si>
  <si>
    <r>
      <t xml:space="preserve">Table S4 </t>
    </r>
    <r>
      <rPr>
        <i/>
        <sz val="14"/>
        <color theme="1"/>
        <rFont val="Times New Roman"/>
        <family val="1"/>
      </rPr>
      <t xml:space="preserve">Teratosphaeria eucalypti </t>
    </r>
    <r>
      <rPr>
        <sz val="14"/>
        <color theme="1"/>
        <rFont val="Times New Roman"/>
        <family val="1"/>
      </rPr>
      <t xml:space="preserve">contigs with a putative prokaryotic origin that resemble mitochondrial sequences of </t>
    </r>
    <r>
      <rPr>
        <i/>
        <sz val="14"/>
        <color theme="1"/>
        <rFont val="Times New Roman"/>
        <family val="1"/>
      </rPr>
      <t xml:space="preserve">T. pseudoeucalypti </t>
    </r>
    <r>
      <rPr>
        <sz val="14"/>
        <color theme="1"/>
        <rFont val="Times New Roman"/>
        <family val="1"/>
      </rPr>
      <t xml:space="preserve">and </t>
    </r>
    <r>
      <rPr>
        <i/>
        <sz val="14"/>
        <color theme="1"/>
        <rFont val="Times New Roman"/>
        <family val="1"/>
      </rPr>
      <t xml:space="preserve">T. viscida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</si>
</sst>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1" fillId="0" borderId="1" xfId="0" applyFont="1" applyBorder="1"/>
    <xf numFmtId="0" fontId="1" fillId="0" borderId="0" xfId="0" applyFont="1" applyFill="1"/>
    <xf numFmtId="0" fontId="3" fillId="0" borderId="0" xfId="0" applyFont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1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1" fillId="0" borderId="0" xfId="0" quotePrefix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2D98-7ECA-A944-A0D2-236B559E7714}">
  <dimension ref="A1:M68"/>
  <sheetViews>
    <sheetView workbookViewId="0">
      <pane ySplit="2" topLeftCell="A3" activePane="bottomLeft" state="frozen"/>
      <selection pane="bottomLeft"/>
    </sheetView>
  </sheetViews>
  <sheetFormatPr baseColWidth="10" defaultRowHeight="16" x14ac:dyDescent="0.2"/>
  <cols>
    <col min="1" max="1" width="9.6640625" bestFit="1" customWidth="1"/>
    <col min="2" max="2" width="13.5" bestFit="1" customWidth="1"/>
    <col min="3" max="3" width="50.33203125" bestFit="1" customWidth="1"/>
    <col min="4" max="4" width="30.83203125" bestFit="1" customWidth="1"/>
    <col min="5" max="5" width="72.1640625" bestFit="1" customWidth="1"/>
    <col min="6" max="6" width="5.5" bestFit="1" customWidth="1"/>
    <col min="7" max="7" width="5.1640625" bestFit="1" customWidth="1"/>
    <col min="8" max="8" width="8" bestFit="1" customWidth="1"/>
    <col min="9" max="9" width="5" bestFit="1" customWidth="1"/>
    <col min="10" max="10" width="6.6640625" bestFit="1" customWidth="1"/>
    <col min="11" max="11" width="9.1640625" bestFit="1" customWidth="1"/>
    <col min="12" max="12" width="33.33203125" bestFit="1" customWidth="1"/>
    <col min="13" max="13" width="17.1640625" style="3" bestFit="1" customWidth="1"/>
  </cols>
  <sheetData>
    <row r="1" spans="1:13" ht="18" x14ac:dyDescent="0.2">
      <c r="A1" s="6" t="s">
        <v>320</v>
      </c>
    </row>
    <row r="2" spans="1:13" x14ac:dyDescent="0.2">
      <c r="A2" s="2" t="s">
        <v>41</v>
      </c>
      <c r="B2" s="2" t="s">
        <v>55</v>
      </c>
      <c r="C2" s="2" t="s">
        <v>0</v>
      </c>
      <c r="D2" s="2" t="s">
        <v>19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20</v>
      </c>
      <c r="M2" s="7" t="s">
        <v>56</v>
      </c>
    </row>
    <row r="3" spans="1:13" x14ac:dyDescent="0.2">
      <c r="A3" s="1">
        <v>1</v>
      </c>
      <c r="B3" s="1" t="s">
        <v>57</v>
      </c>
      <c r="C3" s="1" t="s">
        <v>58</v>
      </c>
      <c r="D3" s="1" t="s">
        <v>59</v>
      </c>
      <c r="E3" s="1" t="s">
        <v>61</v>
      </c>
      <c r="F3" s="1">
        <v>19</v>
      </c>
      <c r="G3" s="1">
        <v>490</v>
      </c>
      <c r="H3" s="1">
        <v>630</v>
      </c>
      <c r="I3" s="1" t="s">
        <v>29</v>
      </c>
      <c r="J3" s="1" t="s">
        <v>62</v>
      </c>
      <c r="K3" s="1">
        <v>99</v>
      </c>
      <c r="L3" s="1" t="s">
        <v>60</v>
      </c>
      <c r="M3" s="5" t="s">
        <v>63</v>
      </c>
    </row>
    <row r="4" spans="1:13" x14ac:dyDescent="0.2">
      <c r="A4" s="1">
        <v>1</v>
      </c>
      <c r="B4" s="1" t="s">
        <v>57</v>
      </c>
      <c r="C4" s="1" t="s">
        <v>58</v>
      </c>
      <c r="D4" s="1" t="s">
        <v>64</v>
      </c>
      <c r="E4" s="1" t="s">
        <v>66</v>
      </c>
      <c r="F4" s="1">
        <v>5</v>
      </c>
      <c r="G4" s="1">
        <v>478</v>
      </c>
      <c r="H4" s="1">
        <v>632</v>
      </c>
      <c r="I4" s="1" t="s">
        <v>29</v>
      </c>
      <c r="J4" s="1" t="s">
        <v>67</v>
      </c>
      <c r="K4" s="1">
        <v>99</v>
      </c>
      <c r="L4" s="1" t="s">
        <v>65</v>
      </c>
      <c r="M4" s="5" t="s">
        <v>63</v>
      </c>
    </row>
    <row r="5" spans="1:13" x14ac:dyDescent="0.2">
      <c r="A5" s="1">
        <v>2</v>
      </c>
      <c r="B5" s="1" t="s">
        <v>68</v>
      </c>
      <c r="C5" s="1" t="s">
        <v>69</v>
      </c>
      <c r="D5" s="1" t="s">
        <v>70</v>
      </c>
      <c r="E5" s="1" t="s">
        <v>71</v>
      </c>
      <c r="F5" s="1">
        <v>10</v>
      </c>
      <c r="G5" s="1">
        <v>514</v>
      </c>
      <c r="H5" s="1">
        <v>739</v>
      </c>
      <c r="I5" s="1" t="s">
        <v>29</v>
      </c>
      <c r="J5" s="1" t="s">
        <v>72</v>
      </c>
      <c r="K5" s="1">
        <v>100</v>
      </c>
      <c r="L5" s="1" t="s">
        <v>54</v>
      </c>
      <c r="M5" s="5" t="s">
        <v>73</v>
      </c>
    </row>
    <row r="6" spans="1:13" x14ac:dyDescent="0.2">
      <c r="A6" s="1">
        <v>2</v>
      </c>
      <c r="B6" s="1" t="s">
        <v>68</v>
      </c>
      <c r="C6" s="1" t="s">
        <v>69</v>
      </c>
      <c r="D6" s="1" t="s">
        <v>74</v>
      </c>
      <c r="E6" s="1" t="s">
        <v>75</v>
      </c>
      <c r="F6" s="1">
        <v>10</v>
      </c>
      <c r="G6" s="1">
        <v>513</v>
      </c>
      <c r="H6" s="1">
        <v>739</v>
      </c>
      <c r="I6" s="1" t="s">
        <v>29</v>
      </c>
      <c r="J6" s="1" t="s">
        <v>76</v>
      </c>
      <c r="K6" s="1">
        <v>100</v>
      </c>
      <c r="L6" s="1" t="s">
        <v>54</v>
      </c>
      <c r="M6" s="5" t="s">
        <v>73</v>
      </c>
    </row>
    <row r="7" spans="1:13" x14ac:dyDescent="0.2">
      <c r="A7" s="1">
        <v>3</v>
      </c>
      <c r="B7" s="1" t="s">
        <v>77</v>
      </c>
      <c r="C7" s="1" t="s">
        <v>78</v>
      </c>
      <c r="D7" s="1" t="s">
        <v>79</v>
      </c>
      <c r="E7" s="1" t="s">
        <v>80</v>
      </c>
      <c r="F7" s="1">
        <v>1</v>
      </c>
      <c r="G7" s="1">
        <v>276</v>
      </c>
      <c r="H7" s="1">
        <v>457</v>
      </c>
      <c r="I7" s="1" t="s">
        <v>81</v>
      </c>
      <c r="J7" s="1" t="s">
        <v>82</v>
      </c>
      <c r="K7" s="1">
        <v>100</v>
      </c>
      <c r="L7" s="1" t="s">
        <v>42</v>
      </c>
      <c r="M7" s="5" t="s">
        <v>73</v>
      </c>
    </row>
    <row r="8" spans="1:13" x14ac:dyDescent="0.2">
      <c r="A8" s="1">
        <v>3</v>
      </c>
      <c r="B8" s="1" t="s">
        <v>77</v>
      </c>
      <c r="C8" s="1" t="s">
        <v>78</v>
      </c>
      <c r="D8" s="1" t="s">
        <v>83</v>
      </c>
      <c r="E8" s="1" t="s">
        <v>85</v>
      </c>
      <c r="F8" s="1">
        <v>1</v>
      </c>
      <c r="G8" s="1">
        <v>277</v>
      </c>
      <c r="H8" s="1">
        <v>450</v>
      </c>
      <c r="I8" s="1" t="s">
        <v>86</v>
      </c>
      <c r="J8" s="1" t="s">
        <v>87</v>
      </c>
      <c r="K8" s="1">
        <v>100</v>
      </c>
      <c r="L8" s="1" t="s">
        <v>84</v>
      </c>
      <c r="M8" s="5" t="s">
        <v>63</v>
      </c>
    </row>
    <row r="9" spans="1:13" x14ac:dyDescent="0.2">
      <c r="A9" s="1">
        <v>4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1</v>
      </c>
      <c r="G9" s="1">
        <v>1557</v>
      </c>
      <c r="H9" s="1">
        <v>2245</v>
      </c>
      <c r="I9" s="1" t="s">
        <v>29</v>
      </c>
      <c r="J9" s="1" t="s">
        <v>92</v>
      </c>
      <c r="K9" s="1">
        <v>100</v>
      </c>
      <c r="L9" s="1" t="s">
        <v>42</v>
      </c>
      <c r="M9" s="5" t="s">
        <v>73</v>
      </c>
    </row>
    <row r="10" spans="1:13" x14ac:dyDescent="0.2">
      <c r="A10" s="1">
        <v>4</v>
      </c>
      <c r="B10" s="1" t="s">
        <v>88</v>
      </c>
      <c r="C10" s="1" t="s">
        <v>89</v>
      </c>
      <c r="D10" s="1" t="s">
        <v>93</v>
      </c>
      <c r="E10" s="1" t="s">
        <v>94</v>
      </c>
      <c r="F10" s="1">
        <v>1</v>
      </c>
      <c r="G10" s="1">
        <v>1548</v>
      </c>
      <c r="H10" s="1">
        <v>2232</v>
      </c>
      <c r="I10" s="1" t="s">
        <v>29</v>
      </c>
      <c r="J10" s="1" t="s">
        <v>95</v>
      </c>
      <c r="K10" s="1">
        <v>100</v>
      </c>
      <c r="L10" s="1" t="s">
        <v>51</v>
      </c>
      <c r="M10" s="5" t="s">
        <v>73</v>
      </c>
    </row>
    <row r="11" spans="1:13" x14ac:dyDescent="0.2">
      <c r="A11" s="1">
        <v>5</v>
      </c>
      <c r="B11" s="1" t="s">
        <v>96</v>
      </c>
      <c r="C11" s="1" t="s">
        <v>97</v>
      </c>
      <c r="D11" s="1" t="s">
        <v>98</v>
      </c>
      <c r="E11" s="1" t="s">
        <v>100</v>
      </c>
      <c r="F11" s="1">
        <v>8</v>
      </c>
      <c r="G11" s="1">
        <v>320</v>
      </c>
      <c r="H11" s="1">
        <v>450</v>
      </c>
      <c r="I11" s="1" t="s">
        <v>101</v>
      </c>
      <c r="J11" s="1" t="s">
        <v>102</v>
      </c>
      <c r="K11" s="1">
        <v>99</v>
      </c>
      <c r="L11" s="1" t="s">
        <v>99</v>
      </c>
      <c r="M11" s="5" t="s">
        <v>63</v>
      </c>
    </row>
    <row r="12" spans="1:13" x14ac:dyDescent="0.2">
      <c r="A12" s="1">
        <v>5</v>
      </c>
      <c r="B12" s="1" t="s">
        <v>96</v>
      </c>
      <c r="C12" s="1" t="s">
        <v>97</v>
      </c>
      <c r="D12" s="1" t="s">
        <v>103</v>
      </c>
      <c r="E12" s="1" t="s">
        <v>105</v>
      </c>
      <c r="F12" s="1">
        <v>7</v>
      </c>
      <c r="G12" s="1">
        <v>323</v>
      </c>
      <c r="H12" s="1">
        <v>446</v>
      </c>
      <c r="I12" s="1" t="s">
        <v>106</v>
      </c>
      <c r="J12" s="1" t="s">
        <v>107</v>
      </c>
      <c r="K12" s="1">
        <v>100</v>
      </c>
      <c r="L12" s="1" t="s">
        <v>104</v>
      </c>
      <c r="M12" s="5" t="s">
        <v>63</v>
      </c>
    </row>
    <row r="13" spans="1:13" x14ac:dyDescent="0.2">
      <c r="A13" s="1">
        <v>6</v>
      </c>
      <c r="B13" s="1" t="s">
        <v>108</v>
      </c>
      <c r="C13" s="1" t="s">
        <v>109</v>
      </c>
      <c r="D13" s="1" t="s">
        <v>110</v>
      </c>
      <c r="E13" s="1" t="s">
        <v>111</v>
      </c>
      <c r="F13" s="1">
        <v>1</v>
      </c>
      <c r="G13" s="1">
        <v>993</v>
      </c>
      <c r="H13" s="1">
        <v>1566</v>
      </c>
      <c r="I13" s="1" t="s">
        <v>29</v>
      </c>
      <c r="J13" s="1" t="s">
        <v>112</v>
      </c>
      <c r="K13" s="1">
        <v>100</v>
      </c>
      <c r="L13" s="1" t="s">
        <v>49</v>
      </c>
      <c r="M13" s="5" t="s">
        <v>73</v>
      </c>
    </row>
    <row r="14" spans="1:13" x14ac:dyDescent="0.2">
      <c r="A14" s="1">
        <v>6</v>
      </c>
      <c r="B14" s="1" t="s">
        <v>108</v>
      </c>
      <c r="C14" s="1" t="s">
        <v>109</v>
      </c>
      <c r="D14" s="1" t="s">
        <v>113</v>
      </c>
      <c r="E14" s="1" t="s">
        <v>114</v>
      </c>
      <c r="F14" s="1">
        <v>1</v>
      </c>
      <c r="G14" s="1">
        <v>999</v>
      </c>
      <c r="H14" s="1">
        <v>1549</v>
      </c>
      <c r="I14" s="1" t="s">
        <v>29</v>
      </c>
      <c r="J14" s="1" t="s">
        <v>115</v>
      </c>
      <c r="K14" s="1">
        <v>99</v>
      </c>
      <c r="L14" s="1" t="s">
        <v>51</v>
      </c>
      <c r="M14" s="5" t="s">
        <v>73</v>
      </c>
    </row>
    <row r="15" spans="1:13" x14ac:dyDescent="0.2">
      <c r="A15" s="1">
        <v>7</v>
      </c>
      <c r="B15" s="1" t="s">
        <v>116</v>
      </c>
      <c r="C15" s="1" t="s">
        <v>117</v>
      </c>
      <c r="D15" s="1" t="s">
        <v>118</v>
      </c>
      <c r="E15" s="1" t="s">
        <v>119</v>
      </c>
      <c r="F15" s="1">
        <v>1</v>
      </c>
      <c r="G15" s="1">
        <v>245</v>
      </c>
      <c r="H15" s="1">
        <v>322</v>
      </c>
      <c r="I15" s="1" t="s">
        <v>120</v>
      </c>
      <c r="J15" s="1" t="s">
        <v>121</v>
      </c>
      <c r="K15" s="1">
        <v>100</v>
      </c>
      <c r="L15" s="1" t="s">
        <v>51</v>
      </c>
      <c r="M15" s="5" t="s">
        <v>73</v>
      </c>
    </row>
    <row r="16" spans="1:13" x14ac:dyDescent="0.2">
      <c r="A16" s="1">
        <v>7</v>
      </c>
      <c r="B16" s="1" t="s">
        <v>116</v>
      </c>
      <c r="C16" s="1" t="s">
        <v>117</v>
      </c>
      <c r="D16" s="1" t="s">
        <v>122</v>
      </c>
      <c r="E16" s="1" t="s">
        <v>123</v>
      </c>
      <c r="F16" s="1">
        <v>1</v>
      </c>
      <c r="G16" s="1">
        <v>245</v>
      </c>
      <c r="H16" s="1">
        <v>318</v>
      </c>
      <c r="I16" s="1" t="s">
        <v>124</v>
      </c>
      <c r="J16" s="1" t="s">
        <v>125</v>
      </c>
      <c r="K16" s="1">
        <v>100</v>
      </c>
      <c r="L16" s="1" t="s">
        <v>52</v>
      </c>
      <c r="M16" s="5" t="s">
        <v>73</v>
      </c>
    </row>
    <row r="17" spans="1:13" x14ac:dyDescent="0.2">
      <c r="A17" s="1">
        <v>8</v>
      </c>
      <c r="B17" s="1" t="s">
        <v>126</v>
      </c>
      <c r="C17" s="1" t="s">
        <v>127</v>
      </c>
      <c r="D17" s="1" t="s">
        <v>128</v>
      </c>
      <c r="E17" s="1" t="s">
        <v>129</v>
      </c>
      <c r="F17" s="1">
        <v>11</v>
      </c>
      <c r="G17" s="1">
        <v>185</v>
      </c>
      <c r="H17" s="1">
        <v>248</v>
      </c>
      <c r="I17" s="1" t="s">
        <v>130</v>
      </c>
      <c r="J17" s="1" t="s">
        <v>131</v>
      </c>
      <c r="K17" s="1">
        <v>100</v>
      </c>
      <c r="L17" s="1" t="s">
        <v>50</v>
      </c>
      <c r="M17" s="5" t="s">
        <v>63</v>
      </c>
    </row>
    <row r="18" spans="1:13" x14ac:dyDescent="0.2">
      <c r="A18" s="1">
        <v>8</v>
      </c>
      <c r="B18" s="1" t="s">
        <v>126</v>
      </c>
      <c r="C18" s="1" t="s">
        <v>127</v>
      </c>
      <c r="D18" s="1" t="s">
        <v>132</v>
      </c>
      <c r="E18" s="1" t="s">
        <v>133</v>
      </c>
      <c r="F18" s="1">
        <v>10</v>
      </c>
      <c r="G18" s="1">
        <v>182</v>
      </c>
      <c r="H18" s="1">
        <v>237</v>
      </c>
      <c r="I18" s="1" t="s">
        <v>134</v>
      </c>
      <c r="J18" s="1" t="s">
        <v>135</v>
      </c>
      <c r="K18" s="1">
        <v>100</v>
      </c>
      <c r="L18" s="1" t="s">
        <v>65</v>
      </c>
      <c r="M18" s="5" t="s">
        <v>63</v>
      </c>
    </row>
    <row r="19" spans="1:13" x14ac:dyDescent="0.2">
      <c r="A19" s="1">
        <v>9</v>
      </c>
      <c r="B19" s="1" t="s">
        <v>136</v>
      </c>
      <c r="C19" s="1" t="s">
        <v>137</v>
      </c>
      <c r="D19" s="1" t="s">
        <v>138</v>
      </c>
      <c r="E19" s="1" t="s">
        <v>139</v>
      </c>
      <c r="F19" s="1">
        <v>1</v>
      </c>
      <c r="G19" s="1">
        <v>1138</v>
      </c>
      <c r="H19" s="1">
        <v>1444</v>
      </c>
      <c r="I19" s="1" t="s">
        <v>29</v>
      </c>
      <c r="J19" s="1" t="s">
        <v>140</v>
      </c>
      <c r="K19" s="1">
        <v>100</v>
      </c>
      <c r="L19" s="1" t="s">
        <v>54</v>
      </c>
      <c r="M19" s="5" t="s">
        <v>73</v>
      </c>
    </row>
    <row r="20" spans="1:13" x14ac:dyDescent="0.2">
      <c r="A20" s="1">
        <v>9</v>
      </c>
      <c r="B20" s="1" t="s">
        <v>136</v>
      </c>
      <c r="C20" s="1" t="s">
        <v>137</v>
      </c>
      <c r="D20" s="1" t="s">
        <v>141</v>
      </c>
      <c r="E20" s="1" t="s">
        <v>142</v>
      </c>
      <c r="F20" s="1">
        <v>1</v>
      </c>
      <c r="G20" s="1">
        <v>1138</v>
      </c>
      <c r="H20" s="1">
        <v>1442</v>
      </c>
      <c r="I20" s="1" t="s">
        <v>29</v>
      </c>
      <c r="J20" s="1" t="s">
        <v>143</v>
      </c>
      <c r="K20" s="1">
        <v>100</v>
      </c>
      <c r="L20" s="1" t="s">
        <v>54</v>
      </c>
      <c r="M20" s="5" t="s">
        <v>73</v>
      </c>
    </row>
    <row r="21" spans="1:13" x14ac:dyDescent="0.2">
      <c r="A21" s="1">
        <v>10</v>
      </c>
      <c r="B21" s="1" t="s">
        <v>144</v>
      </c>
      <c r="C21" s="1" t="s">
        <v>145</v>
      </c>
      <c r="D21" s="1" t="s">
        <v>43</v>
      </c>
      <c r="E21" s="1" t="s">
        <v>44</v>
      </c>
      <c r="F21" s="1">
        <v>1</v>
      </c>
      <c r="G21" s="1">
        <v>870</v>
      </c>
      <c r="H21" s="1">
        <v>1228</v>
      </c>
      <c r="I21" s="1" t="s">
        <v>29</v>
      </c>
      <c r="J21" s="1" t="s">
        <v>45</v>
      </c>
      <c r="K21" s="1">
        <v>100</v>
      </c>
      <c r="L21" s="1" t="s">
        <v>42</v>
      </c>
      <c r="M21" s="5" t="s">
        <v>73</v>
      </c>
    </row>
    <row r="22" spans="1:13" x14ac:dyDescent="0.2">
      <c r="A22" s="1">
        <v>10</v>
      </c>
      <c r="B22" s="1" t="s">
        <v>144</v>
      </c>
      <c r="C22" s="1" t="s">
        <v>145</v>
      </c>
      <c r="D22" s="1" t="s">
        <v>46</v>
      </c>
      <c r="E22" s="1" t="s">
        <v>48</v>
      </c>
      <c r="F22" s="1">
        <v>3</v>
      </c>
      <c r="G22" s="1">
        <v>872</v>
      </c>
      <c r="H22" s="1">
        <v>1228</v>
      </c>
      <c r="I22" s="1" t="s">
        <v>29</v>
      </c>
      <c r="J22" s="1" t="s">
        <v>45</v>
      </c>
      <c r="K22" s="1">
        <v>100</v>
      </c>
      <c r="L22" s="1" t="s">
        <v>47</v>
      </c>
      <c r="M22" s="5" t="s">
        <v>73</v>
      </c>
    </row>
    <row r="23" spans="1:13" x14ac:dyDescent="0.2">
      <c r="A23" s="1">
        <v>11</v>
      </c>
      <c r="B23" s="1" t="s">
        <v>146</v>
      </c>
      <c r="C23" s="1" t="s">
        <v>147</v>
      </c>
      <c r="D23" s="1" t="s">
        <v>148</v>
      </c>
      <c r="E23" s="1" t="s">
        <v>149</v>
      </c>
      <c r="F23" s="1">
        <v>4</v>
      </c>
      <c r="G23" s="1">
        <v>660</v>
      </c>
      <c r="H23" s="1">
        <v>731</v>
      </c>
      <c r="I23" s="1" t="s">
        <v>29</v>
      </c>
      <c r="J23" s="1" t="s">
        <v>150</v>
      </c>
      <c r="K23" s="1">
        <v>99</v>
      </c>
      <c r="L23" s="1" t="s">
        <v>51</v>
      </c>
      <c r="M23" s="5" t="s">
        <v>73</v>
      </c>
    </row>
    <row r="24" spans="1:13" x14ac:dyDescent="0.2">
      <c r="A24" s="1">
        <v>11</v>
      </c>
      <c r="B24" s="1" t="s">
        <v>146</v>
      </c>
      <c r="C24" s="1" t="s">
        <v>147</v>
      </c>
      <c r="D24" s="1" t="s">
        <v>151</v>
      </c>
      <c r="E24" s="1" t="s">
        <v>152</v>
      </c>
      <c r="F24" s="1">
        <v>4</v>
      </c>
      <c r="G24" s="1">
        <v>667</v>
      </c>
      <c r="H24" s="1">
        <v>736</v>
      </c>
      <c r="I24" s="1" t="s">
        <v>29</v>
      </c>
      <c r="J24" s="1" t="s">
        <v>153</v>
      </c>
      <c r="K24" s="1">
        <v>99</v>
      </c>
      <c r="L24" s="1" t="s">
        <v>52</v>
      </c>
      <c r="M24" s="5" t="s">
        <v>73</v>
      </c>
    </row>
    <row r="25" spans="1:13" x14ac:dyDescent="0.2">
      <c r="A25" s="1">
        <v>12</v>
      </c>
      <c r="B25" s="1" t="s">
        <v>154</v>
      </c>
      <c r="C25" s="1" t="s">
        <v>155</v>
      </c>
      <c r="D25" s="1" t="s">
        <v>156</v>
      </c>
      <c r="E25" s="1" t="s">
        <v>157</v>
      </c>
      <c r="F25" s="1">
        <v>1</v>
      </c>
      <c r="G25" s="1">
        <v>753</v>
      </c>
      <c r="H25" s="1">
        <v>1195</v>
      </c>
      <c r="I25" s="1" t="s">
        <v>29</v>
      </c>
      <c r="J25" s="1" t="s">
        <v>158</v>
      </c>
      <c r="K25" s="1">
        <v>100</v>
      </c>
      <c r="L25" s="1" t="s">
        <v>42</v>
      </c>
      <c r="M25" s="5" t="s">
        <v>73</v>
      </c>
    </row>
    <row r="26" spans="1:13" x14ac:dyDescent="0.2">
      <c r="A26" s="1">
        <v>12</v>
      </c>
      <c r="B26" s="1" t="s">
        <v>154</v>
      </c>
      <c r="C26" s="1" t="s">
        <v>155</v>
      </c>
      <c r="D26" s="1" t="s">
        <v>159</v>
      </c>
      <c r="E26" s="1" t="s">
        <v>160</v>
      </c>
      <c r="F26" s="1">
        <v>1</v>
      </c>
      <c r="G26" s="1">
        <v>768</v>
      </c>
      <c r="H26" s="1">
        <v>1200</v>
      </c>
      <c r="I26" s="1" t="s">
        <v>29</v>
      </c>
      <c r="J26" s="1" t="s">
        <v>161</v>
      </c>
      <c r="K26" s="1">
        <v>100</v>
      </c>
      <c r="L26" s="1" t="s">
        <v>53</v>
      </c>
      <c r="M26" s="5" t="s">
        <v>73</v>
      </c>
    </row>
    <row r="27" spans="1:13" x14ac:dyDescent="0.2">
      <c r="A27" s="1">
        <v>13</v>
      </c>
      <c r="B27" s="1" t="s">
        <v>162</v>
      </c>
      <c r="C27" s="1" t="s">
        <v>163</v>
      </c>
      <c r="D27" s="1" t="s">
        <v>164</v>
      </c>
      <c r="E27" s="1" t="s">
        <v>165</v>
      </c>
      <c r="F27" s="1">
        <v>1</v>
      </c>
      <c r="G27" s="1">
        <v>696</v>
      </c>
      <c r="H27" s="1">
        <v>1001</v>
      </c>
      <c r="I27" s="1" t="s">
        <v>29</v>
      </c>
      <c r="J27" s="1" t="s">
        <v>166</v>
      </c>
      <c r="K27" s="1">
        <v>100</v>
      </c>
      <c r="L27" s="1" t="s">
        <v>52</v>
      </c>
      <c r="M27" s="5" t="s">
        <v>73</v>
      </c>
    </row>
    <row r="28" spans="1:13" x14ac:dyDescent="0.2">
      <c r="A28" s="1">
        <v>13</v>
      </c>
      <c r="B28" s="1" t="s">
        <v>162</v>
      </c>
      <c r="C28" s="1" t="s">
        <v>163</v>
      </c>
      <c r="D28" s="1" t="s">
        <v>167</v>
      </c>
      <c r="E28" s="1" t="s">
        <v>168</v>
      </c>
      <c r="F28" s="1">
        <v>1</v>
      </c>
      <c r="G28" s="1">
        <v>700</v>
      </c>
      <c r="H28" s="1">
        <v>981</v>
      </c>
      <c r="I28" s="1" t="s">
        <v>29</v>
      </c>
      <c r="J28" s="1" t="s">
        <v>169</v>
      </c>
      <c r="K28" s="1">
        <v>100</v>
      </c>
      <c r="L28" s="1" t="s">
        <v>52</v>
      </c>
      <c r="M28" s="5" t="s">
        <v>73</v>
      </c>
    </row>
    <row r="29" spans="1:13" x14ac:dyDescent="0.2">
      <c r="A29" s="1">
        <v>14</v>
      </c>
      <c r="B29" s="1" t="s">
        <v>170</v>
      </c>
      <c r="C29" s="1" t="s">
        <v>171</v>
      </c>
      <c r="D29" s="1" t="s">
        <v>172</v>
      </c>
      <c r="E29" s="1" t="s">
        <v>173</v>
      </c>
      <c r="F29" s="1">
        <v>1</v>
      </c>
      <c r="G29" s="1">
        <v>512</v>
      </c>
      <c r="H29" s="1">
        <v>821</v>
      </c>
      <c r="I29" s="1" t="s">
        <v>29</v>
      </c>
      <c r="J29" s="1" t="s">
        <v>174</v>
      </c>
      <c r="K29" s="1">
        <v>100</v>
      </c>
      <c r="L29" s="1" t="s">
        <v>51</v>
      </c>
      <c r="M29" s="5" t="s">
        <v>73</v>
      </c>
    </row>
    <row r="30" spans="1:13" x14ac:dyDescent="0.2">
      <c r="A30" s="1">
        <v>14</v>
      </c>
      <c r="B30" s="1" t="s">
        <v>170</v>
      </c>
      <c r="C30" s="1" t="s">
        <v>171</v>
      </c>
      <c r="D30" s="1" t="s">
        <v>175</v>
      </c>
      <c r="E30" s="1" t="s">
        <v>176</v>
      </c>
      <c r="F30" s="1">
        <v>1</v>
      </c>
      <c r="G30" s="1">
        <v>512</v>
      </c>
      <c r="H30" s="1">
        <v>823</v>
      </c>
      <c r="I30" s="1" t="s">
        <v>29</v>
      </c>
      <c r="J30" s="1" t="s">
        <v>177</v>
      </c>
      <c r="K30" s="1">
        <v>100</v>
      </c>
      <c r="L30" s="1" t="s">
        <v>52</v>
      </c>
      <c r="M30" s="5" t="s">
        <v>73</v>
      </c>
    </row>
    <row r="31" spans="1:13" x14ac:dyDescent="0.2">
      <c r="A31" s="1">
        <v>15</v>
      </c>
      <c r="B31" s="1" t="s">
        <v>178</v>
      </c>
      <c r="C31" s="1" t="s">
        <v>179</v>
      </c>
      <c r="D31" s="1" t="s">
        <v>180</v>
      </c>
      <c r="E31" s="1" t="s">
        <v>181</v>
      </c>
      <c r="F31" s="1">
        <v>8</v>
      </c>
      <c r="G31" s="1">
        <v>2528</v>
      </c>
      <c r="H31" s="1">
        <v>2980</v>
      </c>
      <c r="I31" s="1" t="s">
        <v>29</v>
      </c>
      <c r="J31" s="1" t="s">
        <v>182</v>
      </c>
      <c r="K31" s="1">
        <v>100</v>
      </c>
      <c r="L31" s="1" t="s">
        <v>53</v>
      </c>
      <c r="M31" s="5" t="s">
        <v>73</v>
      </c>
    </row>
    <row r="32" spans="1:13" x14ac:dyDescent="0.2">
      <c r="A32" s="1">
        <v>15</v>
      </c>
      <c r="B32" s="1" t="s">
        <v>178</v>
      </c>
      <c r="C32" s="1" t="s">
        <v>179</v>
      </c>
      <c r="D32" s="1" t="s">
        <v>183</v>
      </c>
      <c r="E32" s="1" t="s">
        <v>184</v>
      </c>
      <c r="F32" s="1">
        <v>2</v>
      </c>
      <c r="G32" s="1">
        <v>2518</v>
      </c>
      <c r="H32" s="1">
        <v>2914</v>
      </c>
      <c r="I32" s="1" t="s">
        <v>29</v>
      </c>
      <c r="J32" s="1" t="s">
        <v>185</v>
      </c>
      <c r="K32" s="1">
        <v>100</v>
      </c>
      <c r="L32" s="1" t="s">
        <v>54</v>
      </c>
      <c r="M32" s="5" t="s">
        <v>73</v>
      </c>
    </row>
    <row r="33" spans="1:13" x14ac:dyDescent="0.2">
      <c r="A33" s="1">
        <v>16</v>
      </c>
      <c r="B33" s="1" t="s">
        <v>186</v>
      </c>
      <c r="C33" s="1" t="s">
        <v>187</v>
      </c>
      <c r="D33" s="1" t="s">
        <v>188</v>
      </c>
      <c r="E33" s="1" t="s">
        <v>189</v>
      </c>
      <c r="F33" s="1">
        <v>1</v>
      </c>
      <c r="G33" s="1">
        <v>295</v>
      </c>
      <c r="H33" s="1">
        <v>484</v>
      </c>
      <c r="I33" s="1" t="s">
        <v>190</v>
      </c>
      <c r="J33" s="1" t="s">
        <v>191</v>
      </c>
      <c r="K33" s="1">
        <v>100</v>
      </c>
      <c r="L33" s="1" t="s">
        <v>49</v>
      </c>
      <c r="M33" s="5" t="s">
        <v>73</v>
      </c>
    </row>
    <row r="34" spans="1:13" x14ac:dyDescent="0.2">
      <c r="A34" s="4">
        <v>16</v>
      </c>
      <c r="B34" s="4" t="s">
        <v>186</v>
      </c>
      <c r="C34" s="4" t="s">
        <v>187</v>
      </c>
      <c r="D34" s="4" t="s">
        <v>192</v>
      </c>
      <c r="E34" s="4" t="s">
        <v>193</v>
      </c>
      <c r="F34" s="4">
        <v>1</v>
      </c>
      <c r="G34" s="4">
        <v>295</v>
      </c>
      <c r="H34" s="4">
        <v>479</v>
      </c>
      <c r="I34" s="4" t="s">
        <v>194</v>
      </c>
      <c r="J34" s="4" t="s">
        <v>195</v>
      </c>
      <c r="K34" s="4">
        <v>100</v>
      </c>
      <c r="L34" s="4" t="s">
        <v>53</v>
      </c>
      <c r="M34" s="8" t="s">
        <v>73</v>
      </c>
    </row>
    <row r="35" spans="1:13" x14ac:dyDescent="0.2">
      <c r="A35" s="1">
        <v>1</v>
      </c>
      <c r="B35" s="1" t="s">
        <v>57</v>
      </c>
      <c r="C35" s="1" t="s">
        <v>196</v>
      </c>
      <c r="D35" s="1" t="s">
        <v>197</v>
      </c>
      <c r="E35" s="1" t="s">
        <v>198</v>
      </c>
      <c r="F35" s="1">
        <v>1</v>
      </c>
      <c r="G35" s="1">
        <v>495</v>
      </c>
      <c r="H35" s="1">
        <v>993</v>
      </c>
      <c r="I35" s="1" t="s">
        <v>29</v>
      </c>
      <c r="J35" s="1" t="s">
        <v>199</v>
      </c>
      <c r="K35" s="1">
        <v>100</v>
      </c>
      <c r="L35" s="5" t="s">
        <v>31</v>
      </c>
      <c r="M35" s="9" t="s">
        <v>200</v>
      </c>
    </row>
    <row r="36" spans="1:13" x14ac:dyDescent="0.2">
      <c r="A36" s="1">
        <v>1</v>
      </c>
      <c r="B36" s="1" t="s">
        <v>57</v>
      </c>
      <c r="C36" s="1" t="s">
        <v>196</v>
      </c>
      <c r="D36" s="1" t="s">
        <v>201</v>
      </c>
      <c r="E36" s="1" t="s">
        <v>202</v>
      </c>
      <c r="F36" s="1">
        <v>1</v>
      </c>
      <c r="G36" s="1">
        <v>495</v>
      </c>
      <c r="H36" s="1">
        <v>993</v>
      </c>
      <c r="I36" s="1" t="s">
        <v>29</v>
      </c>
      <c r="J36" s="1" t="s">
        <v>203</v>
      </c>
      <c r="K36" s="1">
        <v>100</v>
      </c>
      <c r="L36" s="5" t="s">
        <v>30</v>
      </c>
      <c r="M36" s="9" t="s">
        <v>200</v>
      </c>
    </row>
    <row r="37" spans="1:13" x14ac:dyDescent="0.2">
      <c r="A37" s="1">
        <v>2</v>
      </c>
      <c r="B37" s="1" t="s">
        <v>68</v>
      </c>
      <c r="C37" s="1" t="s">
        <v>204</v>
      </c>
      <c r="D37" s="1" t="s">
        <v>205</v>
      </c>
      <c r="E37" s="1" t="s">
        <v>206</v>
      </c>
      <c r="F37" s="1">
        <v>1</v>
      </c>
      <c r="G37" s="1">
        <v>519</v>
      </c>
      <c r="H37" s="1">
        <v>1042</v>
      </c>
      <c r="I37" s="1" t="s">
        <v>29</v>
      </c>
      <c r="J37" s="1" t="s">
        <v>207</v>
      </c>
      <c r="K37" s="1">
        <v>100</v>
      </c>
      <c r="L37" s="5" t="s">
        <v>31</v>
      </c>
      <c r="M37" s="9" t="s">
        <v>200</v>
      </c>
    </row>
    <row r="38" spans="1:13" x14ac:dyDescent="0.2">
      <c r="A38" s="1">
        <v>2</v>
      </c>
      <c r="B38" s="1" t="s">
        <v>68</v>
      </c>
      <c r="C38" s="1" t="s">
        <v>204</v>
      </c>
      <c r="D38" s="1" t="s">
        <v>208</v>
      </c>
      <c r="E38" s="1" t="s">
        <v>209</v>
      </c>
      <c r="F38" s="1">
        <v>1</v>
      </c>
      <c r="G38" s="1">
        <v>519</v>
      </c>
      <c r="H38" s="1">
        <v>1043</v>
      </c>
      <c r="I38" s="1" t="s">
        <v>29</v>
      </c>
      <c r="J38" s="1" t="s">
        <v>210</v>
      </c>
      <c r="K38" s="1">
        <v>100</v>
      </c>
      <c r="L38" s="5" t="s">
        <v>32</v>
      </c>
      <c r="M38" s="9" t="s">
        <v>200</v>
      </c>
    </row>
    <row r="39" spans="1:13" x14ac:dyDescent="0.2">
      <c r="A39" s="1">
        <v>3</v>
      </c>
      <c r="B39" s="1" t="s">
        <v>77</v>
      </c>
      <c r="C39" s="1" t="s">
        <v>211</v>
      </c>
      <c r="D39" s="1" t="s">
        <v>212</v>
      </c>
      <c r="E39" s="1" t="s">
        <v>213</v>
      </c>
      <c r="F39" s="1">
        <v>10</v>
      </c>
      <c r="G39" s="1">
        <v>260</v>
      </c>
      <c r="H39" s="1">
        <v>509</v>
      </c>
      <c r="I39" s="1" t="s">
        <v>29</v>
      </c>
      <c r="J39" s="1" t="s">
        <v>214</v>
      </c>
      <c r="K39" s="1">
        <v>100</v>
      </c>
      <c r="L39" s="5" t="s">
        <v>34</v>
      </c>
      <c r="M39" s="9" t="s">
        <v>200</v>
      </c>
    </row>
    <row r="40" spans="1:13" x14ac:dyDescent="0.2">
      <c r="A40" s="1">
        <v>3</v>
      </c>
      <c r="B40" s="1" t="s">
        <v>77</v>
      </c>
      <c r="C40" s="1" t="s">
        <v>211</v>
      </c>
      <c r="D40" s="1" t="s">
        <v>215</v>
      </c>
      <c r="E40" s="1" t="s">
        <v>216</v>
      </c>
      <c r="F40" s="1">
        <v>10</v>
      </c>
      <c r="G40" s="1">
        <v>260</v>
      </c>
      <c r="H40" s="1">
        <v>509</v>
      </c>
      <c r="I40" s="1" t="s">
        <v>29</v>
      </c>
      <c r="J40" s="1" t="s">
        <v>214</v>
      </c>
      <c r="K40" s="1">
        <v>100</v>
      </c>
      <c r="L40" s="5" t="s">
        <v>32</v>
      </c>
      <c r="M40" s="9" t="s">
        <v>200</v>
      </c>
    </row>
    <row r="41" spans="1:13" x14ac:dyDescent="0.2">
      <c r="A41" s="1">
        <v>4</v>
      </c>
      <c r="B41" s="1" t="s">
        <v>88</v>
      </c>
      <c r="C41" s="1" t="s">
        <v>217</v>
      </c>
      <c r="D41" s="1" t="s">
        <v>218</v>
      </c>
      <c r="E41" s="1" t="s">
        <v>219</v>
      </c>
      <c r="F41" s="1">
        <v>1</v>
      </c>
      <c r="G41" s="1">
        <v>1602</v>
      </c>
      <c r="H41" s="1">
        <v>3162</v>
      </c>
      <c r="I41" s="1" t="s">
        <v>29</v>
      </c>
      <c r="J41" s="1" t="s">
        <v>220</v>
      </c>
      <c r="K41" s="1">
        <v>100</v>
      </c>
      <c r="L41" s="5" t="s">
        <v>31</v>
      </c>
      <c r="M41" s="9" t="s">
        <v>200</v>
      </c>
    </row>
    <row r="42" spans="1:13" x14ac:dyDescent="0.2">
      <c r="A42" s="1">
        <v>4</v>
      </c>
      <c r="B42" s="1" t="s">
        <v>88</v>
      </c>
      <c r="C42" s="1" t="s">
        <v>217</v>
      </c>
      <c r="D42" s="1" t="s">
        <v>221</v>
      </c>
      <c r="E42" s="1" t="s">
        <v>222</v>
      </c>
      <c r="F42" s="1">
        <v>1</v>
      </c>
      <c r="G42" s="1">
        <v>1602</v>
      </c>
      <c r="H42" s="1">
        <v>3159</v>
      </c>
      <c r="I42" s="1" t="s">
        <v>29</v>
      </c>
      <c r="J42" s="1" t="s">
        <v>223</v>
      </c>
      <c r="K42" s="1">
        <v>100</v>
      </c>
      <c r="L42" s="5" t="s">
        <v>32</v>
      </c>
      <c r="M42" s="9" t="s">
        <v>200</v>
      </c>
    </row>
    <row r="43" spans="1:13" x14ac:dyDescent="0.2">
      <c r="A43" s="1">
        <v>5</v>
      </c>
      <c r="B43" s="1" t="s">
        <v>96</v>
      </c>
      <c r="C43" s="1" t="s">
        <v>224</v>
      </c>
      <c r="D43" s="1" t="s">
        <v>225</v>
      </c>
      <c r="E43" s="1" t="s">
        <v>226</v>
      </c>
      <c r="F43" s="1">
        <v>1</v>
      </c>
      <c r="G43" s="1">
        <v>442</v>
      </c>
      <c r="H43" s="1">
        <v>828</v>
      </c>
      <c r="I43" s="1" t="s">
        <v>29</v>
      </c>
      <c r="J43" s="1" t="s">
        <v>227</v>
      </c>
      <c r="K43" s="1">
        <v>96</v>
      </c>
      <c r="L43" s="5" t="s">
        <v>34</v>
      </c>
      <c r="M43" s="9" t="s">
        <v>200</v>
      </c>
    </row>
    <row r="44" spans="1:13" x14ac:dyDescent="0.2">
      <c r="A44" s="1">
        <v>5</v>
      </c>
      <c r="B44" s="1" t="s">
        <v>96</v>
      </c>
      <c r="C44" s="1" t="s">
        <v>224</v>
      </c>
      <c r="D44" s="1" t="s">
        <v>228</v>
      </c>
      <c r="E44" s="1" t="s">
        <v>230</v>
      </c>
      <c r="F44" s="1">
        <v>1</v>
      </c>
      <c r="G44" s="1">
        <v>422</v>
      </c>
      <c r="H44" s="1">
        <v>796</v>
      </c>
      <c r="I44" s="1" t="s">
        <v>29</v>
      </c>
      <c r="J44" s="1" t="s">
        <v>231</v>
      </c>
      <c r="K44" s="1">
        <v>96</v>
      </c>
      <c r="L44" s="5" t="s">
        <v>229</v>
      </c>
      <c r="M44" s="9" t="s">
        <v>200</v>
      </c>
    </row>
    <row r="45" spans="1:13" x14ac:dyDescent="0.2">
      <c r="A45" s="1">
        <v>6</v>
      </c>
      <c r="B45" s="1" t="s">
        <v>108</v>
      </c>
      <c r="C45" s="1" t="s">
        <v>232</v>
      </c>
      <c r="D45" s="1" t="s">
        <v>233</v>
      </c>
      <c r="E45" s="1" t="s">
        <v>234</v>
      </c>
      <c r="F45" s="1">
        <v>1</v>
      </c>
      <c r="G45" s="1">
        <v>1018</v>
      </c>
      <c r="H45" s="1">
        <v>2024</v>
      </c>
      <c r="I45" s="1" t="s">
        <v>29</v>
      </c>
      <c r="J45" s="1" t="s">
        <v>33</v>
      </c>
      <c r="K45" s="1">
        <v>100</v>
      </c>
      <c r="L45" s="5" t="s">
        <v>31</v>
      </c>
      <c r="M45" s="9" t="s">
        <v>200</v>
      </c>
    </row>
    <row r="46" spans="1:13" x14ac:dyDescent="0.2">
      <c r="A46" s="1">
        <v>6</v>
      </c>
      <c r="B46" s="1" t="s">
        <v>108</v>
      </c>
      <c r="C46" s="1" t="s">
        <v>232</v>
      </c>
      <c r="D46" s="1" t="s">
        <v>235</v>
      </c>
      <c r="E46" s="1" t="s">
        <v>236</v>
      </c>
      <c r="F46" s="1">
        <v>1</v>
      </c>
      <c r="G46" s="1">
        <v>1018</v>
      </c>
      <c r="H46" s="1">
        <v>2025</v>
      </c>
      <c r="I46" s="1" t="s">
        <v>29</v>
      </c>
      <c r="J46" s="1" t="s">
        <v>237</v>
      </c>
      <c r="K46" s="1">
        <v>100</v>
      </c>
      <c r="L46" s="5" t="s">
        <v>32</v>
      </c>
      <c r="M46" s="9" t="s">
        <v>200</v>
      </c>
    </row>
    <row r="47" spans="1:13" x14ac:dyDescent="0.2">
      <c r="A47" s="1">
        <v>7</v>
      </c>
      <c r="B47" s="1" t="s">
        <v>116</v>
      </c>
      <c r="C47" s="1" t="s">
        <v>238</v>
      </c>
      <c r="D47" s="1" t="s">
        <v>239</v>
      </c>
      <c r="E47" s="1" t="s">
        <v>240</v>
      </c>
      <c r="F47" s="1">
        <v>4</v>
      </c>
      <c r="G47" s="1">
        <v>250</v>
      </c>
      <c r="H47" s="1">
        <v>487</v>
      </c>
      <c r="I47" s="1" t="s">
        <v>241</v>
      </c>
      <c r="J47" s="1" t="s">
        <v>242</v>
      </c>
      <c r="K47" s="1">
        <v>90</v>
      </c>
      <c r="L47" s="5" t="s">
        <v>31</v>
      </c>
      <c r="M47" s="9" t="s">
        <v>200</v>
      </c>
    </row>
    <row r="48" spans="1:13" x14ac:dyDescent="0.2">
      <c r="A48" s="1">
        <v>7</v>
      </c>
      <c r="B48" s="1" t="s">
        <v>116</v>
      </c>
      <c r="C48" s="1" t="s">
        <v>238</v>
      </c>
      <c r="D48" s="1" t="s">
        <v>243</v>
      </c>
      <c r="E48" s="1" t="s">
        <v>245</v>
      </c>
      <c r="F48" s="1">
        <v>1</v>
      </c>
      <c r="G48" s="1">
        <v>274</v>
      </c>
      <c r="H48" s="1">
        <v>535</v>
      </c>
      <c r="I48" s="1" t="s">
        <v>29</v>
      </c>
      <c r="J48" s="1" t="s">
        <v>246</v>
      </c>
      <c r="K48" s="1">
        <v>100</v>
      </c>
      <c r="L48" s="5" t="s">
        <v>244</v>
      </c>
      <c r="M48" s="9" t="s">
        <v>200</v>
      </c>
    </row>
    <row r="49" spans="1:13" x14ac:dyDescent="0.2">
      <c r="A49" s="1">
        <v>8</v>
      </c>
      <c r="B49" s="1" t="s">
        <v>126</v>
      </c>
      <c r="C49" s="1" t="s">
        <v>247</v>
      </c>
      <c r="D49" s="1" t="s">
        <v>248</v>
      </c>
      <c r="E49" s="1" t="s">
        <v>250</v>
      </c>
      <c r="F49" s="1">
        <v>1</v>
      </c>
      <c r="G49" s="1">
        <v>185</v>
      </c>
      <c r="H49" s="1">
        <v>255</v>
      </c>
      <c r="I49" s="1" t="s">
        <v>251</v>
      </c>
      <c r="J49" s="1" t="s">
        <v>252</v>
      </c>
      <c r="K49" s="1">
        <v>89</v>
      </c>
      <c r="L49" s="5" t="s">
        <v>249</v>
      </c>
      <c r="M49" s="9" t="s">
        <v>200</v>
      </c>
    </row>
    <row r="50" spans="1:13" x14ac:dyDescent="0.2">
      <c r="A50" s="1">
        <v>8</v>
      </c>
      <c r="B50" s="1" t="s">
        <v>126</v>
      </c>
      <c r="C50" s="1" t="s">
        <v>253</v>
      </c>
      <c r="D50" s="1" t="s">
        <v>254</v>
      </c>
      <c r="E50" s="1" t="s">
        <v>255</v>
      </c>
      <c r="F50" s="1">
        <v>1</v>
      </c>
      <c r="G50" s="1">
        <v>186</v>
      </c>
      <c r="H50" s="1">
        <v>376</v>
      </c>
      <c r="I50" s="1" t="s">
        <v>256</v>
      </c>
      <c r="J50" s="1" t="s">
        <v>257</v>
      </c>
      <c r="K50" s="1">
        <v>100</v>
      </c>
      <c r="L50" s="5" t="s">
        <v>35</v>
      </c>
      <c r="M50" s="9" t="s">
        <v>200</v>
      </c>
    </row>
    <row r="51" spans="1:13" x14ac:dyDescent="0.2">
      <c r="A51" s="1">
        <v>8</v>
      </c>
      <c r="B51" s="1" t="s">
        <v>126</v>
      </c>
      <c r="C51" s="1" t="s">
        <v>253</v>
      </c>
      <c r="D51" s="1" t="s">
        <v>258</v>
      </c>
      <c r="E51" s="1" t="s">
        <v>259</v>
      </c>
      <c r="F51" s="1">
        <v>1</v>
      </c>
      <c r="G51" s="1">
        <v>186</v>
      </c>
      <c r="H51" s="1">
        <v>377</v>
      </c>
      <c r="I51" s="1" t="s">
        <v>260</v>
      </c>
      <c r="J51" s="1" t="s">
        <v>261</v>
      </c>
      <c r="K51" s="1">
        <v>100</v>
      </c>
      <c r="L51" s="5" t="s">
        <v>32</v>
      </c>
      <c r="M51" s="9" t="s">
        <v>200</v>
      </c>
    </row>
    <row r="52" spans="1:13" x14ac:dyDescent="0.2">
      <c r="A52" s="1">
        <v>8</v>
      </c>
      <c r="B52" s="1" t="s">
        <v>126</v>
      </c>
      <c r="C52" s="1" t="s">
        <v>247</v>
      </c>
      <c r="D52" s="1" t="s">
        <v>262</v>
      </c>
      <c r="E52" s="1" t="s">
        <v>264</v>
      </c>
      <c r="F52" s="1">
        <v>1</v>
      </c>
      <c r="G52" s="1">
        <v>185</v>
      </c>
      <c r="H52" s="1">
        <v>250</v>
      </c>
      <c r="I52" s="1" t="s">
        <v>265</v>
      </c>
      <c r="J52" s="1" t="s">
        <v>266</v>
      </c>
      <c r="K52" s="1">
        <v>89</v>
      </c>
      <c r="L52" s="5" t="s">
        <v>263</v>
      </c>
      <c r="M52" s="9" t="s">
        <v>200</v>
      </c>
    </row>
    <row r="53" spans="1:13" x14ac:dyDescent="0.2">
      <c r="A53" s="1">
        <v>9</v>
      </c>
      <c r="B53" s="1" t="s">
        <v>136</v>
      </c>
      <c r="C53" s="1" t="s">
        <v>267</v>
      </c>
      <c r="D53" s="1" t="s">
        <v>268</v>
      </c>
      <c r="E53" s="1" t="s">
        <v>269</v>
      </c>
      <c r="F53" s="1">
        <v>1</v>
      </c>
      <c r="G53" s="1">
        <v>1071</v>
      </c>
      <c r="H53" s="1">
        <v>2182</v>
      </c>
      <c r="I53" s="1" t="s">
        <v>29</v>
      </c>
      <c r="J53" s="1" t="s">
        <v>270</v>
      </c>
      <c r="K53" s="1">
        <v>100</v>
      </c>
      <c r="L53" s="5" t="s">
        <v>31</v>
      </c>
      <c r="M53" s="9" t="s">
        <v>200</v>
      </c>
    </row>
    <row r="54" spans="1:13" x14ac:dyDescent="0.2">
      <c r="A54" s="1">
        <v>9</v>
      </c>
      <c r="B54" s="1" t="s">
        <v>136</v>
      </c>
      <c r="C54" s="1" t="s">
        <v>267</v>
      </c>
      <c r="D54" s="1" t="s">
        <v>271</v>
      </c>
      <c r="E54" s="1" t="s">
        <v>272</v>
      </c>
      <c r="F54" s="1">
        <v>1</v>
      </c>
      <c r="G54" s="1">
        <v>1071</v>
      </c>
      <c r="H54" s="1">
        <v>2174</v>
      </c>
      <c r="I54" s="1" t="s">
        <v>29</v>
      </c>
      <c r="J54" s="1" t="s">
        <v>273</v>
      </c>
      <c r="K54" s="1">
        <v>100</v>
      </c>
      <c r="L54" s="5" t="s">
        <v>32</v>
      </c>
      <c r="M54" s="9" t="s">
        <v>200</v>
      </c>
    </row>
    <row r="55" spans="1:13" x14ac:dyDescent="0.2">
      <c r="A55" s="1">
        <v>10</v>
      </c>
      <c r="B55" s="1" t="s">
        <v>144</v>
      </c>
      <c r="C55" s="1" t="s">
        <v>274</v>
      </c>
      <c r="D55" s="1" t="s">
        <v>37</v>
      </c>
      <c r="E55" s="1" t="s">
        <v>38</v>
      </c>
      <c r="F55" s="1">
        <v>244</v>
      </c>
      <c r="G55" s="1">
        <v>1115</v>
      </c>
      <c r="H55" s="1">
        <v>1775</v>
      </c>
      <c r="I55" s="1" t="s">
        <v>29</v>
      </c>
      <c r="J55" s="1" t="s">
        <v>275</v>
      </c>
      <c r="K55" s="1">
        <v>100</v>
      </c>
      <c r="L55" s="5" t="s">
        <v>31</v>
      </c>
      <c r="M55" s="9" t="s">
        <v>200</v>
      </c>
    </row>
    <row r="56" spans="1:13" x14ac:dyDescent="0.2">
      <c r="A56" s="1">
        <v>10</v>
      </c>
      <c r="B56" s="1" t="s">
        <v>144</v>
      </c>
      <c r="C56" s="1" t="s">
        <v>274</v>
      </c>
      <c r="D56" s="1" t="s">
        <v>39</v>
      </c>
      <c r="E56" s="1" t="s">
        <v>40</v>
      </c>
      <c r="F56" s="1">
        <v>244</v>
      </c>
      <c r="G56" s="1">
        <v>1115</v>
      </c>
      <c r="H56" s="1">
        <v>1770</v>
      </c>
      <c r="I56" s="1" t="s">
        <v>29</v>
      </c>
      <c r="J56" s="1" t="s">
        <v>276</v>
      </c>
      <c r="K56" s="1">
        <v>100</v>
      </c>
      <c r="L56" s="5" t="s">
        <v>32</v>
      </c>
      <c r="M56" s="9" t="s">
        <v>200</v>
      </c>
    </row>
    <row r="57" spans="1:13" x14ac:dyDescent="0.2">
      <c r="A57" s="1">
        <v>11</v>
      </c>
      <c r="B57" s="1" t="s">
        <v>146</v>
      </c>
      <c r="C57" s="1" t="s">
        <v>277</v>
      </c>
      <c r="D57" s="1" t="s">
        <v>278</v>
      </c>
      <c r="E57" s="1" t="s">
        <v>279</v>
      </c>
      <c r="F57" s="1">
        <v>1</v>
      </c>
      <c r="G57" s="1">
        <v>688</v>
      </c>
      <c r="H57" s="1">
        <v>1375</v>
      </c>
      <c r="I57" s="1" t="s">
        <v>29</v>
      </c>
      <c r="J57" s="1" t="s">
        <v>280</v>
      </c>
      <c r="K57" s="1">
        <v>100</v>
      </c>
      <c r="L57" s="5" t="s">
        <v>31</v>
      </c>
      <c r="M57" s="9" t="s">
        <v>200</v>
      </c>
    </row>
    <row r="58" spans="1:13" x14ac:dyDescent="0.2">
      <c r="A58" s="1">
        <v>11</v>
      </c>
      <c r="B58" s="1" t="s">
        <v>146</v>
      </c>
      <c r="C58" s="1" t="s">
        <v>277</v>
      </c>
      <c r="D58" s="1" t="s">
        <v>281</v>
      </c>
      <c r="E58" s="1" t="s">
        <v>282</v>
      </c>
      <c r="F58" s="1">
        <v>1</v>
      </c>
      <c r="G58" s="1">
        <v>689</v>
      </c>
      <c r="H58" s="1">
        <v>1378</v>
      </c>
      <c r="I58" s="1" t="s">
        <v>29</v>
      </c>
      <c r="J58" s="1" t="s">
        <v>283</v>
      </c>
      <c r="K58" s="1">
        <v>100</v>
      </c>
      <c r="L58" s="5" t="s">
        <v>30</v>
      </c>
      <c r="M58" s="9" t="s">
        <v>200</v>
      </c>
    </row>
    <row r="59" spans="1:13" x14ac:dyDescent="0.2">
      <c r="A59" s="1">
        <v>12</v>
      </c>
      <c r="B59" s="1" t="s">
        <v>154</v>
      </c>
      <c r="C59" s="1" t="s">
        <v>284</v>
      </c>
      <c r="D59" s="1" t="s">
        <v>285</v>
      </c>
      <c r="E59" s="1" t="s">
        <v>286</v>
      </c>
      <c r="F59" s="1">
        <v>22</v>
      </c>
      <c r="G59" s="1">
        <v>659</v>
      </c>
      <c r="H59" s="1">
        <v>1285</v>
      </c>
      <c r="I59" s="1" t="s">
        <v>29</v>
      </c>
      <c r="J59" s="1" t="s">
        <v>287</v>
      </c>
      <c r="K59" s="1">
        <v>76</v>
      </c>
      <c r="L59" s="5" t="s">
        <v>31</v>
      </c>
      <c r="M59" s="9" t="s">
        <v>200</v>
      </c>
    </row>
    <row r="60" spans="1:13" x14ac:dyDescent="0.2">
      <c r="A60" s="1">
        <v>12</v>
      </c>
      <c r="B60" s="1" t="s">
        <v>154</v>
      </c>
      <c r="C60" s="1" t="s">
        <v>284</v>
      </c>
      <c r="D60" s="1" t="s">
        <v>288</v>
      </c>
      <c r="E60" s="1" t="s">
        <v>289</v>
      </c>
      <c r="F60" s="1">
        <v>22</v>
      </c>
      <c r="G60" s="1">
        <v>659</v>
      </c>
      <c r="H60" s="1">
        <v>1284</v>
      </c>
      <c r="I60" s="1" t="s">
        <v>29</v>
      </c>
      <c r="J60" s="1" t="s">
        <v>290</v>
      </c>
      <c r="K60" s="1">
        <v>76</v>
      </c>
      <c r="L60" s="5" t="s">
        <v>35</v>
      </c>
      <c r="M60" s="9" t="s">
        <v>200</v>
      </c>
    </row>
    <row r="61" spans="1:13" x14ac:dyDescent="0.2">
      <c r="A61" s="1">
        <v>13</v>
      </c>
      <c r="B61" s="1" t="s">
        <v>162</v>
      </c>
      <c r="C61" s="1" t="s">
        <v>291</v>
      </c>
      <c r="D61" s="1" t="s">
        <v>292</v>
      </c>
      <c r="E61" s="1" t="s">
        <v>293</v>
      </c>
      <c r="F61" s="1">
        <v>8</v>
      </c>
      <c r="G61" s="1">
        <v>477</v>
      </c>
      <c r="H61" s="1">
        <v>980</v>
      </c>
      <c r="I61" s="1" t="s">
        <v>29</v>
      </c>
      <c r="J61" s="1" t="s">
        <v>294</v>
      </c>
      <c r="K61" s="1">
        <v>100</v>
      </c>
      <c r="L61" s="5" t="s">
        <v>35</v>
      </c>
      <c r="M61" s="9" t="s">
        <v>200</v>
      </c>
    </row>
    <row r="62" spans="1:13" x14ac:dyDescent="0.2">
      <c r="A62" s="1">
        <v>13</v>
      </c>
      <c r="B62" s="1" t="s">
        <v>162</v>
      </c>
      <c r="C62" s="1" t="s">
        <v>291</v>
      </c>
      <c r="D62" s="1" t="s">
        <v>295</v>
      </c>
      <c r="E62" s="1" t="s">
        <v>296</v>
      </c>
      <c r="F62" s="1">
        <v>8</v>
      </c>
      <c r="G62" s="1">
        <v>477</v>
      </c>
      <c r="H62" s="1">
        <v>980</v>
      </c>
      <c r="I62" s="1" t="s">
        <v>29</v>
      </c>
      <c r="J62" s="1" t="s">
        <v>294</v>
      </c>
      <c r="K62" s="1">
        <v>100</v>
      </c>
      <c r="L62" s="5" t="s">
        <v>32</v>
      </c>
      <c r="M62" s="9" t="s">
        <v>200</v>
      </c>
    </row>
    <row r="63" spans="1:13" x14ac:dyDescent="0.2">
      <c r="A63" s="1">
        <v>14</v>
      </c>
      <c r="B63" s="1" t="s">
        <v>170</v>
      </c>
      <c r="C63" s="1" t="s">
        <v>297</v>
      </c>
      <c r="D63" s="1" t="s">
        <v>298</v>
      </c>
      <c r="E63" s="1" t="s">
        <v>300</v>
      </c>
      <c r="F63" s="1">
        <v>1</v>
      </c>
      <c r="G63" s="1">
        <v>1087</v>
      </c>
      <c r="H63" s="1">
        <v>1739</v>
      </c>
      <c r="I63" s="1" t="s">
        <v>29</v>
      </c>
      <c r="J63" s="1" t="s">
        <v>301</v>
      </c>
      <c r="K63" s="1">
        <v>100</v>
      </c>
      <c r="L63" s="5" t="s">
        <v>299</v>
      </c>
      <c r="M63" s="9" t="s">
        <v>200</v>
      </c>
    </row>
    <row r="64" spans="1:13" x14ac:dyDescent="0.2">
      <c r="A64" s="1">
        <v>14</v>
      </c>
      <c r="B64" s="1" t="s">
        <v>170</v>
      </c>
      <c r="C64" s="1" t="s">
        <v>297</v>
      </c>
      <c r="D64" s="1" t="s">
        <v>302</v>
      </c>
      <c r="E64" s="1" t="s">
        <v>304</v>
      </c>
      <c r="F64" s="1">
        <v>1</v>
      </c>
      <c r="G64" s="1">
        <v>1088</v>
      </c>
      <c r="H64" s="1">
        <v>1741</v>
      </c>
      <c r="I64" s="1" t="s">
        <v>29</v>
      </c>
      <c r="J64" s="1" t="s">
        <v>305</v>
      </c>
      <c r="K64" s="1">
        <v>100</v>
      </c>
      <c r="L64" s="5" t="s">
        <v>303</v>
      </c>
      <c r="M64" s="9" t="s">
        <v>200</v>
      </c>
    </row>
    <row r="65" spans="1:13" x14ac:dyDescent="0.2">
      <c r="A65" s="1">
        <v>15</v>
      </c>
      <c r="B65" s="1" t="s">
        <v>178</v>
      </c>
      <c r="C65" s="1" t="s">
        <v>306</v>
      </c>
      <c r="D65" s="1" t="s">
        <v>307</v>
      </c>
      <c r="E65" s="1" t="s">
        <v>308</v>
      </c>
      <c r="F65" s="1">
        <v>1</v>
      </c>
      <c r="G65" s="1">
        <v>2618</v>
      </c>
      <c r="H65" s="1">
        <v>5315</v>
      </c>
      <c r="I65" s="1" t="s">
        <v>29</v>
      </c>
      <c r="J65" s="1" t="s">
        <v>309</v>
      </c>
      <c r="K65" s="1">
        <v>100</v>
      </c>
      <c r="L65" s="5" t="s">
        <v>30</v>
      </c>
      <c r="M65" s="9" t="s">
        <v>200</v>
      </c>
    </row>
    <row r="66" spans="1:13" x14ac:dyDescent="0.2">
      <c r="A66" s="1">
        <v>15</v>
      </c>
      <c r="B66" s="1" t="s">
        <v>178</v>
      </c>
      <c r="C66" s="1" t="s">
        <v>306</v>
      </c>
      <c r="D66" s="1" t="s">
        <v>310</v>
      </c>
      <c r="E66" s="1" t="s">
        <v>311</v>
      </c>
      <c r="F66" s="1">
        <v>1</v>
      </c>
      <c r="G66" s="1">
        <v>2618</v>
      </c>
      <c r="H66" s="1">
        <v>5330</v>
      </c>
      <c r="I66" s="1" t="s">
        <v>29</v>
      </c>
      <c r="J66" s="1" t="s">
        <v>312</v>
      </c>
      <c r="K66" s="1">
        <v>100</v>
      </c>
      <c r="L66" s="5" t="s">
        <v>32</v>
      </c>
      <c r="M66" s="9" t="s">
        <v>200</v>
      </c>
    </row>
    <row r="67" spans="1:13" x14ac:dyDescent="0.2">
      <c r="A67" s="1">
        <v>16</v>
      </c>
      <c r="B67" s="1" t="s">
        <v>186</v>
      </c>
      <c r="C67" s="1" t="s">
        <v>313</v>
      </c>
      <c r="D67" s="1" t="s">
        <v>314</v>
      </c>
      <c r="E67" s="1" t="s">
        <v>315</v>
      </c>
      <c r="F67" s="1">
        <v>1</v>
      </c>
      <c r="G67" s="1">
        <v>324</v>
      </c>
      <c r="H67" s="1">
        <v>652</v>
      </c>
      <c r="I67" s="1" t="s">
        <v>29</v>
      </c>
      <c r="J67" s="1" t="s">
        <v>316</v>
      </c>
      <c r="K67" s="1">
        <v>90</v>
      </c>
      <c r="L67" s="5" t="s">
        <v>28</v>
      </c>
      <c r="M67" s="9" t="s">
        <v>200</v>
      </c>
    </row>
    <row r="68" spans="1:13" x14ac:dyDescent="0.2">
      <c r="A68" s="4">
        <v>16</v>
      </c>
      <c r="B68" s="4" t="s">
        <v>186</v>
      </c>
      <c r="C68" s="4" t="s">
        <v>313</v>
      </c>
      <c r="D68" s="4" t="s">
        <v>317</v>
      </c>
      <c r="E68" s="4" t="s">
        <v>318</v>
      </c>
      <c r="F68" s="4">
        <v>1</v>
      </c>
      <c r="G68" s="4">
        <v>362</v>
      </c>
      <c r="H68" s="4">
        <v>707</v>
      </c>
      <c r="I68" s="4" t="s">
        <v>29</v>
      </c>
      <c r="J68" s="4" t="s">
        <v>319</v>
      </c>
      <c r="K68" s="4">
        <v>100</v>
      </c>
      <c r="L68" s="4" t="s">
        <v>36</v>
      </c>
      <c r="M68" s="8" t="s">
        <v>200</v>
      </c>
    </row>
  </sheetData>
  <sortState ref="A3:K26">
    <sortCondition ref="A3:A26"/>
  </sortState>
  <conditionalFormatting sqref="L68">
    <cfRule type="cellIs" dxfId="20" priority="1" operator="equal">
      <formula>$L$42</formula>
    </cfRule>
    <cfRule type="cellIs" dxfId="19" priority="2" operator="equal">
      <formula>$L$35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02E7-D8B5-4444-9A37-B034EC63C887}">
  <dimension ref="A1:F5"/>
  <sheetViews>
    <sheetView workbookViewId="0"/>
  </sheetViews>
  <sheetFormatPr baseColWidth="10" defaultRowHeight="16" x14ac:dyDescent="0.2"/>
  <cols>
    <col min="1" max="1" width="38.83203125" customWidth="1"/>
    <col min="2" max="2" width="9.5" bestFit="1" customWidth="1"/>
    <col min="3" max="3" width="47.83203125" bestFit="1" customWidth="1"/>
    <col min="4" max="4" width="10.5" bestFit="1" customWidth="1"/>
    <col min="5" max="5" width="9.6640625" bestFit="1" customWidth="1"/>
  </cols>
  <sheetData>
    <row r="1" spans="1:6" ht="18" x14ac:dyDescent="0.2">
      <c r="A1" s="6" t="s">
        <v>321</v>
      </c>
      <c r="B1" s="1"/>
      <c r="C1" s="1"/>
      <c r="D1" s="1"/>
      <c r="E1" s="1"/>
      <c r="F1" s="1"/>
    </row>
    <row r="2" spans="1:6" x14ac:dyDescent="0.2">
      <c r="A2" s="10" t="s">
        <v>0</v>
      </c>
      <c r="B2" s="10" t="s">
        <v>17</v>
      </c>
      <c r="C2" s="10" t="s">
        <v>18</v>
      </c>
      <c r="D2" s="10" t="s">
        <v>14</v>
      </c>
      <c r="E2" s="10" t="s">
        <v>15</v>
      </c>
      <c r="F2" s="10" t="s">
        <v>16</v>
      </c>
    </row>
    <row r="3" spans="1:6" x14ac:dyDescent="0.2">
      <c r="A3" s="1" t="s">
        <v>10</v>
      </c>
      <c r="B3" s="1" t="s">
        <v>11</v>
      </c>
      <c r="C3" s="1" t="s">
        <v>12</v>
      </c>
      <c r="D3" s="1" t="s">
        <v>8</v>
      </c>
      <c r="E3" s="1">
        <v>729</v>
      </c>
      <c r="F3" s="1" t="s">
        <v>13</v>
      </c>
    </row>
    <row r="4" spans="1:6" x14ac:dyDescent="0.2">
      <c r="A4" s="1" t="s">
        <v>6</v>
      </c>
      <c r="B4" s="1" t="s">
        <v>7</v>
      </c>
      <c r="C4" s="1" t="s">
        <v>3</v>
      </c>
      <c r="D4" s="1" t="s">
        <v>8</v>
      </c>
      <c r="E4" s="1">
        <v>324</v>
      </c>
      <c r="F4" s="1" t="s">
        <v>9</v>
      </c>
    </row>
    <row r="5" spans="1:6" x14ac:dyDescent="0.2">
      <c r="A5" s="4" t="s">
        <v>1</v>
      </c>
      <c r="B5" s="4" t="s">
        <v>2</v>
      </c>
      <c r="C5" s="4" t="s">
        <v>3</v>
      </c>
      <c r="D5" s="4" t="s">
        <v>4</v>
      </c>
      <c r="E5" s="4">
        <v>146</v>
      </c>
      <c r="F5" s="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76B4-7F04-6B45-8495-909C0775B928}">
  <dimension ref="A1:I14"/>
  <sheetViews>
    <sheetView workbookViewId="0">
      <selection activeCell="A29" sqref="A29"/>
    </sheetView>
  </sheetViews>
  <sheetFormatPr baseColWidth="10" defaultRowHeight="16" x14ac:dyDescent="0.2"/>
  <cols>
    <col min="1" max="1" width="31.83203125" bestFit="1" customWidth="1"/>
    <col min="2" max="4" width="15.33203125" customWidth="1"/>
  </cols>
  <sheetData>
    <row r="1" spans="1:9" ht="18" x14ac:dyDescent="0.2">
      <c r="A1" s="6" t="s">
        <v>358</v>
      </c>
    </row>
    <row r="2" spans="1:9" x14ac:dyDescent="0.2">
      <c r="A2" s="18" t="s">
        <v>331</v>
      </c>
      <c r="B2" s="19" t="s">
        <v>332</v>
      </c>
      <c r="C2" s="19" t="s">
        <v>333</v>
      </c>
      <c r="D2" s="19" t="s">
        <v>334</v>
      </c>
    </row>
    <row r="3" spans="1:9" x14ac:dyDescent="0.2">
      <c r="A3" s="23" t="s">
        <v>335</v>
      </c>
      <c r="B3" s="24" t="s">
        <v>336</v>
      </c>
      <c r="C3" s="12" t="s">
        <v>337</v>
      </c>
      <c r="D3" s="12" t="s">
        <v>337</v>
      </c>
    </row>
    <row r="4" spans="1:9" x14ac:dyDescent="0.2">
      <c r="A4" s="23"/>
      <c r="B4" s="24"/>
      <c r="C4" s="12" t="s">
        <v>338</v>
      </c>
      <c r="D4" s="13" t="s">
        <v>342</v>
      </c>
    </row>
    <row r="5" spans="1:9" x14ac:dyDescent="0.2">
      <c r="A5" s="11" t="s">
        <v>339</v>
      </c>
      <c r="B5" s="12">
        <v>882</v>
      </c>
      <c r="C5" s="12">
        <v>1356</v>
      </c>
      <c r="D5" s="12">
        <v>1388</v>
      </c>
    </row>
    <row r="6" spans="1:9" x14ac:dyDescent="0.2">
      <c r="A6" s="14" t="s">
        <v>343</v>
      </c>
      <c r="B6" s="1"/>
      <c r="C6" s="1"/>
      <c r="D6" s="1"/>
    </row>
    <row r="7" spans="1:9" x14ac:dyDescent="0.2">
      <c r="A7" s="15" t="s">
        <v>340</v>
      </c>
      <c r="B7" s="17">
        <v>833</v>
      </c>
      <c r="C7" s="17">
        <v>1308</v>
      </c>
      <c r="D7" s="17">
        <v>1341</v>
      </c>
    </row>
    <row r="8" spans="1:9" x14ac:dyDescent="0.2">
      <c r="A8" s="15" t="s">
        <v>341</v>
      </c>
      <c r="B8" s="17">
        <v>49</v>
      </c>
      <c r="C8" s="17">
        <v>48</v>
      </c>
      <c r="D8" s="17">
        <v>47</v>
      </c>
    </row>
    <row r="9" spans="1:9" x14ac:dyDescent="0.2">
      <c r="A9" s="1"/>
      <c r="B9" s="1"/>
      <c r="C9" s="1"/>
      <c r="D9" s="1"/>
    </row>
    <row r="10" spans="1:9" x14ac:dyDescent="0.2">
      <c r="A10" s="2" t="s">
        <v>348</v>
      </c>
      <c r="B10" s="1"/>
      <c r="C10" s="1"/>
      <c r="D10" s="1"/>
    </row>
    <row r="11" spans="1:9" x14ac:dyDescent="0.2">
      <c r="A11" s="16" t="s">
        <v>349</v>
      </c>
      <c r="B11" s="12" t="s">
        <v>344</v>
      </c>
      <c r="C11" s="12" t="s">
        <v>344</v>
      </c>
      <c r="D11" s="12" t="s">
        <v>345</v>
      </c>
    </row>
    <row r="12" spans="1:9" x14ac:dyDescent="0.2">
      <c r="A12" s="16" t="s">
        <v>350</v>
      </c>
      <c r="B12" s="17" t="s">
        <v>354</v>
      </c>
      <c r="C12" s="17" t="s">
        <v>354</v>
      </c>
      <c r="D12" s="17" t="s">
        <v>355</v>
      </c>
    </row>
    <row r="13" spans="1:9" x14ac:dyDescent="0.2">
      <c r="A13" s="16" t="s">
        <v>351</v>
      </c>
      <c r="B13" s="12" t="s">
        <v>346</v>
      </c>
      <c r="C13" s="12" t="s">
        <v>346</v>
      </c>
      <c r="D13" s="12" t="s">
        <v>347</v>
      </c>
    </row>
    <row r="14" spans="1:9" x14ac:dyDescent="0.2">
      <c r="A14" s="20" t="s">
        <v>352</v>
      </c>
      <c r="B14" s="21" t="s">
        <v>356</v>
      </c>
      <c r="C14" s="21" t="s">
        <v>356</v>
      </c>
      <c r="D14" s="21" t="s">
        <v>357</v>
      </c>
      <c r="I14" t="s">
        <v>353</v>
      </c>
    </row>
  </sheetData>
  <mergeCells count="2"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0C410-1714-0846-AFC8-474DAE961A41}">
  <dimension ref="A1:I64"/>
  <sheetViews>
    <sheetView tabSelected="1" workbookViewId="0">
      <pane ySplit="2" topLeftCell="A3" activePane="bottomLeft" state="frozen"/>
      <selection pane="bottomLeft" activeCell="B9" sqref="B9"/>
    </sheetView>
  </sheetViews>
  <sheetFormatPr baseColWidth="10" defaultRowHeight="16" x14ac:dyDescent="0.2"/>
  <cols>
    <col min="1" max="1" width="38.1640625" style="1" bestFit="1" customWidth="1"/>
    <col min="2" max="2" width="15" style="1" bestFit="1" customWidth="1"/>
    <col min="3" max="3" width="10" style="1" bestFit="1" customWidth="1"/>
    <col min="4" max="4" width="15.6640625" style="1" bestFit="1" customWidth="1"/>
    <col min="5" max="5" width="14.33203125" style="1" bestFit="1" customWidth="1"/>
    <col min="6" max="6" width="42.5" style="1" bestFit="1" customWidth="1"/>
    <col min="7" max="7" width="18" style="1" bestFit="1" customWidth="1"/>
    <col min="8" max="8" width="18.6640625" style="1" bestFit="1" customWidth="1"/>
    <col min="9" max="9" width="16" style="1" bestFit="1" customWidth="1"/>
    <col min="10" max="16384" width="10.83203125" style="1"/>
  </cols>
  <sheetData>
    <row r="1" spans="1:9" ht="18" x14ac:dyDescent="0.2">
      <c r="A1" s="6" t="s">
        <v>444</v>
      </c>
    </row>
    <row r="2" spans="1:9" x14ac:dyDescent="0.2">
      <c r="A2" s="10" t="s">
        <v>0</v>
      </c>
      <c r="B2" s="10" t="s">
        <v>441</v>
      </c>
      <c r="C2" s="10" t="s">
        <v>443</v>
      </c>
      <c r="D2" s="10" t="s">
        <v>322</v>
      </c>
      <c r="E2" s="10" t="s">
        <v>323</v>
      </c>
      <c r="F2" s="10" t="s">
        <v>324</v>
      </c>
      <c r="G2" s="10" t="s">
        <v>325</v>
      </c>
      <c r="H2" s="10" t="s">
        <v>326</v>
      </c>
      <c r="I2" s="10" t="s">
        <v>327</v>
      </c>
    </row>
    <row r="3" spans="1:9" x14ac:dyDescent="0.2">
      <c r="A3" s="1" t="s">
        <v>359</v>
      </c>
      <c r="B3" s="22" t="s">
        <v>442</v>
      </c>
      <c r="D3" s="1">
        <v>31</v>
      </c>
      <c r="E3" s="1" t="s">
        <v>11</v>
      </c>
      <c r="F3" s="1" t="s">
        <v>329</v>
      </c>
      <c r="G3" s="1" t="s">
        <v>8</v>
      </c>
      <c r="H3" s="1">
        <v>3666</v>
      </c>
      <c r="I3" s="1" t="s">
        <v>360</v>
      </c>
    </row>
    <row r="4" spans="1:9" x14ac:dyDescent="0.2">
      <c r="A4" s="1" t="s">
        <v>361</v>
      </c>
      <c r="B4" s="22" t="s">
        <v>442</v>
      </c>
      <c r="D4" s="1">
        <v>27</v>
      </c>
      <c r="E4" s="1" t="s">
        <v>11</v>
      </c>
      <c r="F4" s="1" t="s">
        <v>329</v>
      </c>
      <c r="G4" s="1" t="s">
        <v>8</v>
      </c>
      <c r="H4" s="1">
        <v>3458</v>
      </c>
      <c r="I4" s="1" t="s">
        <v>362</v>
      </c>
    </row>
    <row r="5" spans="1:9" x14ac:dyDescent="0.2">
      <c r="A5" s="1" t="s">
        <v>363</v>
      </c>
      <c r="B5" s="22" t="s">
        <v>442</v>
      </c>
      <c r="D5" s="1">
        <v>42</v>
      </c>
      <c r="E5" s="1" t="s">
        <v>11</v>
      </c>
      <c r="F5" s="1" t="s">
        <v>328</v>
      </c>
      <c r="G5" s="1" t="s">
        <v>364</v>
      </c>
      <c r="H5" s="1">
        <v>2913</v>
      </c>
      <c r="I5" s="1" t="s">
        <v>365</v>
      </c>
    </row>
    <row r="6" spans="1:9" x14ac:dyDescent="0.2">
      <c r="A6" s="1" t="s">
        <v>366</v>
      </c>
      <c r="B6" s="22" t="s">
        <v>442</v>
      </c>
      <c r="D6" s="1">
        <v>24</v>
      </c>
      <c r="E6" s="1" t="s">
        <v>11</v>
      </c>
      <c r="F6" s="1" t="s">
        <v>328</v>
      </c>
      <c r="G6" s="1" t="s">
        <v>8</v>
      </c>
      <c r="H6" s="1">
        <v>3150</v>
      </c>
      <c r="I6" s="1" t="s">
        <v>367</v>
      </c>
    </row>
    <row r="7" spans="1:9" x14ac:dyDescent="0.2">
      <c r="A7" s="1" t="s">
        <v>368</v>
      </c>
      <c r="B7" s="22" t="s">
        <v>442</v>
      </c>
      <c r="D7" s="1">
        <v>20</v>
      </c>
      <c r="E7" s="1" t="s">
        <v>11</v>
      </c>
      <c r="F7" s="1" t="s">
        <v>328</v>
      </c>
      <c r="G7" s="1" t="s">
        <v>8</v>
      </c>
      <c r="H7" s="1">
        <v>2682</v>
      </c>
      <c r="I7" s="1" t="s">
        <v>369</v>
      </c>
    </row>
    <row r="8" spans="1:9" x14ac:dyDescent="0.2">
      <c r="A8" s="1" t="s">
        <v>370</v>
      </c>
      <c r="B8" s="22" t="s">
        <v>442</v>
      </c>
      <c r="D8" s="1">
        <v>2</v>
      </c>
      <c r="E8" s="1" t="s">
        <v>11</v>
      </c>
      <c r="F8" s="1" t="s">
        <v>328</v>
      </c>
      <c r="G8" s="1" t="s">
        <v>371</v>
      </c>
      <c r="H8" s="1">
        <v>1014</v>
      </c>
      <c r="I8" s="1" t="s">
        <v>372</v>
      </c>
    </row>
    <row r="9" spans="1:9" x14ac:dyDescent="0.2">
      <c r="A9" s="1" t="s">
        <v>373</v>
      </c>
      <c r="B9" s="22" t="s">
        <v>442</v>
      </c>
      <c r="D9" s="1">
        <v>34</v>
      </c>
      <c r="E9" s="1" t="s">
        <v>11</v>
      </c>
      <c r="F9" s="1" t="s">
        <v>328</v>
      </c>
      <c r="G9" s="1" t="s">
        <v>374</v>
      </c>
      <c r="H9" s="1">
        <v>8030</v>
      </c>
      <c r="I9" s="1" t="s">
        <v>375</v>
      </c>
    </row>
    <row r="10" spans="1:9" x14ac:dyDescent="0.2">
      <c r="A10" s="1" t="s">
        <v>376</v>
      </c>
      <c r="B10" s="22" t="s">
        <v>442</v>
      </c>
      <c r="D10" s="1">
        <v>42</v>
      </c>
      <c r="E10" s="1" t="s">
        <v>11</v>
      </c>
      <c r="F10" s="1" t="s">
        <v>328</v>
      </c>
      <c r="G10" s="1" t="s">
        <v>8</v>
      </c>
      <c r="H10" s="1">
        <v>8055</v>
      </c>
      <c r="I10" s="1" t="s">
        <v>377</v>
      </c>
    </row>
    <row r="11" spans="1:9" x14ac:dyDescent="0.2">
      <c r="A11" s="1" t="s">
        <v>378</v>
      </c>
      <c r="B11" s="1" t="s">
        <v>379</v>
      </c>
      <c r="D11" s="1">
        <v>2</v>
      </c>
      <c r="E11" s="1" t="s">
        <v>380</v>
      </c>
      <c r="F11" s="1" t="s">
        <v>328</v>
      </c>
      <c r="G11" s="1" t="s">
        <v>381</v>
      </c>
      <c r="H11" s="1">
        <v>38</v>
      </c>
      <c r="I11" s="1" t="s">
        <v>382</v>
      </c>
    </row>
    <row r="12" spans="1:9" x14ac:dyDescent="0.2">
      <c r="A12" s="1" t="s">
        <v>383</v>
      </c>
      <c r="B12" s="22" t="s">
        <v>442</v>
      </c>
      <c r="D12" s="1">
        <v>0</v>
      </c>
      <c r="F12" s="1" t="s">
        <v>330</v>
      </c>
    </row>
    <row r="13" spans="1:9" x14ac:dyDescent="0.2">
      <c r="A13" s="1" t="s">
        <v>384</v>
      </c>
      <c r="B13" s="1" t="s">
        <v>385</v>
      </c>
      <c r="D13" s="1">
        <v>0</v>
      </c>
      <c r="F13" s="1" t="s">
        <v>330</v>
      </c>
    </row>
    <row r="14" spans="1:9" x14ac:dyDescent="0.2">
      <c r="A14" s="1" t="s">
        <v>386</v>
      </c>
      <c r="B14" s="22" t="s">
        <v>442</v>
      </c>
      <c r="D14" s="1">
        <v>0</v>
      </c>
      <c r="F14" s="1" t="s">
        <v>330</v>
      </c>
    </row>
    <row r="15" spans="1:9" x14ac:dyDescent="0.2">
      <c r="A15" s="1" t="s">
        <v>387</v>
      </c>
      <c r="B15" s="22" t="s">
        <v>442</v>
      </c>
      <c r="D15" s="1">
        <v>0</v>
      </c>
      <c r="F15" s="1" t="s">
        <v>330</v>
      </c>
    </row>
    <row r="16" spans="1:9" x14ac:dyDescent="0.2">
      <c r="A16" s="1" t="s">
        <v>388</v>
      </c>
      <c r="B16" s="22" t="s">
        <v>442</v>
      </c>
      <c r="C16" s="1" t="s">
        <v>389</v>
      </c>
      <c r="D16" s="1">
        <v>0</v>
      </c>
      <c r="F16" s="1" t="s">
        <v>330</v>
      </c>
    </row>
    <row r="17" spans="1:6" x14ac:dyDescent="0.2">
      <c r="A17" s="1" t="s">
        <v>390</v>
      </c>
      <c r="B17" s="22" t="s">
        <v>442</v>
      </c>
      <c r="D17" s="1">
        <v>0</v>
      </c>
      <c r="F17" s="1" t="s">
        <v>330</v>
      </c>
    </row>
    <row r="18" spans="1:6" x14ac:dyDescent="0.2">
      <c r="A18" s="1" t="s">
        <v>391</v>
      </c>
      <c r="B18" s="1" t="s">
        <v>392</v>
      </c>
      <c r="D18" s="1">
        <v>0</v>
      </c>
      <c r="F18" s="1" t="s">
        <v>330</v>
      </c>
    </row>
    <row r="19" spans="1:6" x14ac:dyDescent="0.2">
      <c r="A19" s="1" t="s">
        <v>393</v>
      </c>
      <c r="B19" s="1" t="s">
        <v>392</v>
      </c>
      <c r="C19" s="1" t="s">
        <v>389</v>
      </c>
      <c r="D19" s="1">
        <v>0</v>
      </c>
      <c r="F19" s="1" t="s">
        <v>330</v>
      </c>
    </row>
    <row r="20" spans="1:6" x14ac:dyDescent="0.2">
      <c r="A20" s="1" t="s">
        <v>394</v>
      </c>
      <c r="B20" s="22" t="s">
        <v>442</v>
      </c>
      <c r="D20" s="1">
        <v>0</v>
      </c>
      <c r="F20" s="1" t="s">
        <v>330</v>
      </c>
    </row>
    <row r="21" spans="1:6" x14ac:dyDescent="0.2">
      <c r="A21" s="1" t="s">
        <v>395</v>
      </c>
      <c r="B21" s="1" t="s">
        <v>396</v>
      </c>
      <c r="D21" s="1">
        <v>0</v>
      </c>
      <c r="F21" s="1" t="s">
        <v>330</v>
      </c>
    </row>
    <row r="22" spans="1:6" x14ac:dyDescent="0.2">
      <c r="A22" s="1" t="s">
        <v>397</v>
      </c>
      <c r="B22" s="22" t="s">
        <v>442</v>
      </c>
      <c r="D22" s="1">
        <v>0</v>
      </c>
      <c r="F22" s="1" t="s">
        <v>330</v>
      </c>
    </row>
    <row r="23" spans="1:6" x14ac:dyDescent="0.2">
      <c r="A23" s="1" t="s">
        <v>398</v>
      </c>
      <c r="B23" s="22" t="s">
        <v>442</v>
      </c>
      <c r="D23" s="1">
        <v>0</v>
      </c>
      <c r="F23" s="1" t="s">
        <v>330</v>
      </c>
    </row>
    <row r="24" spans="1:6" x14ac:dyDescent="0.2">
      <c r="A24" s="1" t="s">
        <v>399</v>
      </c>
      <c r="B24" s="1" t="s">
        <v>392</v>
      </c>
      <c r="D24" s="1">
        <v>0</v>
      </c>
      <c r="F24" s="1" t="s">
        <v>330</v>
      </c>
    </row>
    <row r="25" spans="1:6" x14ac:dyDescent="0.2">
      <c r="A25" s="1" t="s">
        <v>400</v>
      </c>
      <c r="B25" s="22" t="s">
        <v>442</v>
      </c>
      <c r="D25" s="1">
        <v>0</v>
      </c>
      <c r="F25" s="1" t="s">
        <v>330</v>
      </c>
    </row>
    <row r="26" spans="1:6" x14ac:dyDescent="0.2">
      <c r="A26" s="1" t="s">
        <v>401</v>
      </c>
      <c r="B26" s="1" t="s">
        <v>379</v>
      </c>
      <c r="D26" s="1">
        <v>0</v>
      </c>
      <c r="F26" s="1" t="s">
        <v>330</v>
      </c>
    </row>
    <row r="27" spans="1:6" x14ac:dyDescent="0.2">
      <c r="A27" s="1" t="s">
        <v>402</v>
      </c>
      <c r="B27" s="1" t="s">
        <v>396</v>
      </c>
      <c r="D27" s="1">
        <v>0</v>
      </c>
      <c r="F27" s="1" t="s">
        <v>330</v>
      </c>
    </row>
    <row r="28" spans="1:6" x14ac:dyDescent="0.2">
      <c r="A28" s="1" t="s">
        <v>403</v>
      </c>
      <c r="B28" s="1" t="s">
        <v>396</v>
      </c>
      <c r="D28" s="1">
        <v>0</v>
      </c>
      <c r="F28" s="1" t="s">
        <v>330</v>
      </c>
    </row>
    <row r="29" spans="1:6" x14ac:dyDescent="0.2">
      <c r="A29" s="1" t="s">
        <v>404</v>
      </c>
      <c r="B29" s="1" t="s">
        <v>379</v>
      </c>
      <c r="D29" s="1">
        <v>0</v>
      </c>
      <c r="F29" s="1" t="s">
        <v>330</v>
      </c>
    </row>
    <row r="30" spans="1:6" x14ac:dyDescent="0.2">
      <c r="A30" s="1" t="s">
        <v>405</v>
      </c>
      <c r="B30" s="22" t="s">
        <v>442</v>
      </c>
      <c r="C30" s="1" t="s">
        <v>389</v>
      </c>
      <c r="D30" s="1">
        <v>0</v>
      </c>
      <c r="F30" s="1" t="s">
        <v>330</v>
      </c>
    </row>
    <row r="31" spans="1:6" x14ac:dyDescent="0.2">
      <c r="A31" s="1" t="s">
        <v>406</v>
      </c>
      <c r="B31" s="22" t="s">
        <v>442</v>
      </c>
      <c r="D31" s="1">
        <v>0</v>
      </c>
      <c r="F31" s="1" t="s">
        <v>330</v>
      </c>
    </row>
    <row r="32" spans="1:6" x14ac:dyDescent="0.2">
      <c r="A32" s="1" t="s">
        <v>407</v>
      </c>
      <c r="B32" s="1" t="s">
        <v>379</v>
      </c>
      <c r="D32" s="1">
        <v>0</v>
      </c>
      <c r="F32" s="1" t="s">
        <v>330</v>
      </c>
    </row>
    <row r="33" spans="1:6" x14ac:dyDescent="0.2">
      <c r="A33" s="1" t="s">
        <v>408</v>
      </c>
      <c r="B33" s="22" t="s">
        <v>442</v>
      </c>
      <c r="D33" s="1">
        <v>0</v>
      </c>
      <c r="F33" s="1" t="s">
        <v>330</v>
      </c>
    </row>
    <row r="34" spans="1:6" x14ac:dyDescent="0.2">
      <c r="A34" s="1" t="s">
        <v>409</v>
      </c>
      <c r="B34" s="1" t="s">
        <v>392</v>
      </c>
      <c r="D34" s="1">
        <v>0</v>
      </c>
      <c r="F34" s="1" t="s">
        <v>330</v>
      </c>
    </row>
    <row r="35" spans="1:6" x14ac:dyDescent="0.2">
      <c r="A35" s="1" t="s">
        <v>410</v>
      </c>
      <c r="B35" s="1" t="s">
        <v>396</v>
      </c>
      <c r="D35" s="1">
        <v>0</v>
      </c>
      <c r="F35" s="1" t="s">
        <v>330</v>
      </c>
    </row>
    <row r="36" spans="1:6" x14ac:dyDescent="0.2">
      <c r="A36" s="1" t="s">
        <v>411</v>
      </c>
      <c r="B36" s="1" t="s">
        <v>396</v>
      </c>
      <c r="D36" s="1">
        <v>0</v>
      </c>
      <c r="F36" s="1" t="s">
        <v>330</v>
      </c>
    </row>
    <row r="37" spans="1:6" x14ac:dyDescent="0.2">
      <c r="A37" s="1" t="s">
        <v>412</v>
      </c>
      <c r="B37" s="1" t="s">
        <v>396</v>
      </c>
      <c r="D37" s="1">
        <v>0</v>
      </c>
      <c r="F37" s="1" t="s">
        <v>330</v>
      </c>
    </row>
    <row r="38" spans="1:6" x14ac:dyDescent="0.2">
      <c r="A38" s="1" t="s">
        <v>413</v>
      </c>
      <c r="B38" s="1" t="s">
        <v>414</v>
      </c>
      <c r="D38" s="1">
        <v>0</v>
      </c>
      <c r="F38" s="1" t="s">
        <v>330</v>
      </c>
    </row>
    <row r="39" spans="1:6" x14ac:dyDescent="0.2">
      <c r="A39" s="1" t="s">
        <v>415</v>
      </c>
      <c r="B39" s="1" t="s">
        <v>385</v>
      </c>
      <c r="D39" s="1">
        <v>0</v>
      </c>
      <c r="F39" s="1" t="s">
        <v>330</v>
      </c>
    </row>
    <row r="40" spans="1:6" x14ac:dyDescent="0.2">
      <c r="A40" s="1" t="s">
        <v>416</v>
      </c>
      <c r="B40" s="1" t="s">
        <v>396</v>
      </c>
      <c r="D40" s="1">
        <v>0</v>
      </c>
      <c r="F40" s="1" t="s">
        <v>330</v>
      </c>
    </row>
    <row r="41" spans="1:6" x14ac:dyDescent="0.2">
      <c r="A41" s="1" t="s">
        <v>417</v>
      </c>
      <c r="B41" s="1" t="s">
        <v>396</v>
      </c>
      <c r="D41" s="1">
        <v>0</v>
      </c>
      <c r="F41" s="1" t="s">
        <v>330</v>
      </c>
    </row>
    <row r="42" spans="1:6" x14ac:dyDescent="0.2">
      <c r="A42" s="1" t="s">
        <v>418</v>
      </c>
      <c r="B42" s="1" t="s">
        <v>396</v>
      </c>
      <c r="D42" s="1">
        <v>0</v>
      </c>
      <c r="F42" s="1" t="s">
        <v>330</v>
      </c>
    </row>
    <row r="43" spans="1:6" x14ac:dyDescent="0.2">
      <c r="A43" s="1" t="s">
        <v>419</v>
      </c>
      <c r="B43" s="1" t="s">
        <v>414</v>
      </c>
      <c r="D43" s="1">
        <v>0</v>
      </c>
      <c r="F43" s="1" t="s">
        <v>330</v>
      </c>
    </row>
    <row r="44" spans="1:6" x14ac:dyDescent="0.2">
      <c r="A44" s="1" t="s">
        <v>420</v>
      </c>
      <c r="B44" s="1" t="s">
        <v>414</v>
      </c>
      <c r="D44" s="1">
        <v>0</v>
      </c>
      <c r="F44" s="1" t="s">
        <v>330</v>
      </c>
    </row>
    <row r="45" spans="1:6" x14ac:dyDescent="0.2">
      <c r="A45" s="1" t="s">
        <v>421</v>
      </c>
      <c r="B45" s="1" t="s">
        <v>414</v>
      </c>
      <c r="D45" s="1">
        <v>0</v>
      </c>
      <c r="F45" s="1" t="s">
        <v>330</v>
      </c>
    </row>
    <row r="46" spans="1:6" x14ac:dyDescent="0.2">
      <c r="A46" s="1" t="s">
        <v>422</v>
      </c>
      <c r="B46" s="22" t="s">
        <v>442</v>
      </c>
      <c r="D46" s="1">
        <v>0</v>
      </c>
      <c r="F46" s="1" t="s">
        <v>330</v>
      </c>
    </row>
    <row r="47" spans="1:6" x14ac:dyDescent="0.2">
      <c r="A47" s="1" t="s">
        <v>423</v>
      </c>
      <c r="B47" s="22" t="s">
        <v>442</v>
      </c>
      <c r="D47" s="1">
        <v>0</v>
      </c>
      <c r="F47" s="1" t="s">
        <v>330</v>
      </c>
    </row>
    <row r="48" spans="1:6" x14ac:dyDescent="0.2">
      <c r="A48" s="1" t="s">
        <v>424</v>
      </c>
      <c r="B48" s="22" t="s">
        <v>442</v>
      </c>
      <c r="D48" s="1">
        <v>0</v>
      </c>
      <c r="F48" s="1" t="s">
        <v>330</v>
      </c>
    </row>
    <row r="49" spans="1:9" x14ac:dyDescent="0.2">
      <c r="A49" s="1" t="s">
        <v>425</v>
      </c>
      <c r="B49" s="22" t="s">
        <v>442</v>
      </c>
      <c r="C49" s="1" t="s">
        <v>389</v>
      </c>
      <c r="D49" s="1">
        <v>0</v>
      </c>
      <c r="F49" s="1" t="s">
        <v>330</v>
      </c>
    </row>
    <row r="50" spans="1:9" x14ac:dyDescent="0.2">
      <c r="A50" s="1" t="s">
        <v>426</v>
      </c>
      <c r="B50" s="22" t="s">
        <v>442</v>
      </c>
      <c r="D50" s="1">
        <v>0</v>
      </c>
      <c r="F50" s="1" t="s">
        <v>330</v>
      </c>
    </row>
    <row r="51" spans="1:9" x14ac:dyDescent="0.2">
      <c r="A51" s="1" t="s">
        <v>427</v>
      </c>
      <c r="B51" s="22" t="s">
        <v>442</v>
      </c>
      <c r="C51" s="1" t="s">
        <v>389</v>
      </c>
      <c r="D51" s="1">
        <v>0</v>
      </c>
      <c r="F51" s="1" t="s">
        <v>330</v>
      </c>
    </row>
    <row r="52" spans="1:9" x14ac:dyDescent="0.2">
      <c r="A52" s="1" t="s">
        <v>428</v>
      </c>
      <c r="B52" s="22" t="s">
        <v>442</v>
      </c>
      <c r="C52" s="1" t="s">
        <v>389</v>
      </c>
      <c r="D52" s="1">
        <v>0</v>
      </c>
      <c r="F52" s="1" t="s">
        <v>330</v>
      </c>
    </row>
    <row r="53" spans="1:9" x14ac:dyDescent="0.2">
      <c r="A53" s="1" t="s">
        <v>429</v>
      </c>
      <c r="B53" s="22" t="s">
        <v>442</v>
      </c>
      <c r="D53" s="1">
        <v>0</v>
      </c>
      <c r="F53" s="1" t="s">
        <v>330</v>
      </c>
    </row>
    <row r="54" spans="1:9" x14ac:dyDescent="0.2">
      <c r="A54" s="1" t="s">
        <v>430</v>
      </c>
      <c r="B54" s="22" t="s">
        <v>442</v>
      </c>
      <c r="D54" s="1">
        <v>0</v>
      </c>
      <c r="F54" s="1" t="s">
        <v>330</v>
      </c>
    </row>
    <row r="55" spans="1:9" x14ac:dyDescent="0.2">
      <c r="A55" s="1" t="s">
        <v>431</v>
      </c>
      <c r="B55" s="22" t="s">
        <v>442</v>
      </c>
      <c r="D55" s="1">
        <v>0</v>
      </c>
      <c r="F55" s="1" t="s">
        <v>330</v>
      </c>
    </row>
    <row r="56" spans="1:9" x14ac:dyDescent="0.2">
      <c r="A56" s="1" t="s">
        <v>432</v>
      </c>
      <c r="B56" s="22" t="s">
        <v>442</v>
      </c>
      <c r="D56" s="1">
        <v>0</v>
      </c>
      <c r="F56" s="1" t="s">
        <v>330</v>
      </c>
    </row>
    <row r="57" spans="1:9" x14ac:dyDescent="0.2">
      <c r="A57" s="1" t="s">
        <v>433</v>
      </c>
      <c r="B57" s="22" t="s">
        <v>442</v>
      </c>
      <c r="D57" s="1">
        <v>0</v>
      </c>
      <c r="F57" s="1" t="s">
        <v>330</v>
      </c>
    </row>
    <row r="58" spans="1:9" x14ac:dyDescent="0.2">
      <c r="A58" s="1" t="s">
        <v>434</v>
      </c>
      <c r="B58" s="22" t="s">
        <v>442</v>
      </c>
      <c r="C58" s="1" t="s">
        <v>389</v>
      </c>
      <c r="D58" s="1">
        <v>0</v>
      </c>
      <c r="F58" s="1" t="s">
        <v>330</v>
      </c>
    </row>
    <row r="59" spans="1:9" x14ac:dyDescent="0.2">
      <c r="A59" s="1" t="s">
        <v>435</v>
      </c>
      <c r="B59" s="22" t="s">
        <v>442</v>
      </c>
      <c r="D59" s="1">
        <v>0</v>
      </c>
      <c r="F59" s="1" t="s">
        <v>330</v>
      </c>
    </row>
    <row r="60" spans="1:9" x14ac:dyDescent="0.2">
      <c r="A60" s="1" t="s">
        <v>436</v>
      </c>
      <c r="B60" s="22" t="s">
        <v>442</v>
      </c>
      <c r="D60" s="1">
        <v>0</v>
      </c>
      <c r="F60" s="1" t="s">
        <v>330</v>
      </c>
    </row>
    <row r="61" spans="1:9" x14ac:dyDescent="0.2">
      <c r="A61" s="1" t="s">
        <v>437</v>
      </c>
      <c r="B61" s="22" t="s">
        <v>442</v>
      </c>
      <c r="D61" s="1">
        <v>0</v>
      </c>
      <c r="F61" s="1" t="s">
        <v>330</v>
      </c>
    </row>
    <row r="62" spans="1:9" x14ac:dyDescent="0.2">
      <c r="A62" s="1" t="s">
        <v>438</v>
      </c>
      <c r="B62" s="22" t="s">
        <v>442</v>
      </c>
      <c r="D62" s="1">
        <v>0</v>
      </c>
      <c r="F62" s="1" t="s">
        <v>330</v>
      </c>
    </row>
    <row r="63" spans="1:9" x14ac:dyDescent="0.2">
      <c r="A63" s="1" t="s">
        <v>439</v>
      </c>
      <c r="B63" s="22" t="s">
        <v>442</v>
      </c>
      <c r="D63" s="1">
        <v>0</v>
      </c>
      <c r="F63" s="1" t="s">
        <v>330</v>
      </c>
    </row>
    <row r="64" spans="1:9" x14ac:dyDescent="0.2">
      <c r="A64" s="4" t="s">
        <v>440</v>
      </c>
      <c r="B64" s="4" t="s">
        <v>392</v>
      </c>
      <c r="C64" s="4"/>
      <c r="D64" s="4">
        <v>0</v>
      </c>
      <c r="E64" s="4"/>
      <c r="F64" s="4" t="s">
        <v>330</v>
      </c>
      <c r="G64" s="4"/>
      <c r="H64" s="4"/>
      <c r="I64" s="4"/>
    </row>
  </sheetData>
  <conditionalFormatting sqref="B56:B59">
    <cfRule type="cellIs" dxfId="18" priority="17" operator="equal">
      <formula>"Prok"</formula>
    </cfRule>
    <cfRule type="cellIs" dxfId="17" priority="18" operator="equal">
      <formula>"Euk"</formula>
    </cfRule>
  </conditionalFormatting>
  <conditionalFormatting sqref="A3:A55">
    <cfRule type="duplicateValues" dxfId="16" priority="19"/>
  </conditionalFormatting>
  <conditionalFormatting sqref="A56:A59">
    <cfRule type="duplicateValues" dxfId="15" priority="16"/>
  </conditionalFormatting>
  <conditionalFormatting sqref="A56:A59">
    <cfRule type="duplicateValues" dxfId="14" priority="13"/>
  </conditionalFormatting>
  <conditionalFormatting sqref="B60">
    <cfRule type="cellIs" dxfId="13" priority="10" operator="equal">
      <formula>"Prok"</formula>
    </cfRule>
    <cfRule type="cellIs" dxfId="12" priority="11" operator="equal">
      <formula>"Euk"</formula>
    </cfRule>
  </conditionalFormatting>
  <conditionalFormatting sqref="A60:A63">
    <cfRule type="duplicateValues" dxfId="11" priority="12"/>
  </conditionalFormatting>
  <conditionalFormatting sqref="A60:A63">
    <cfRule type="duplicateValues" dxfId="10" priority="9"/>
  </conditionalFormatting>
  <conditionalFormatting sqref="B61:B63">
    <cfRule type="cellIs" dxfId="9" priority="7" operator="equal">
      <formula>"Prok"</formula>
    </cfRule>
    <cfRule type="cellIs" dxfId="8" priority="8" operator="equal">
      <formula>"Euk"</formula>
    </cfRule>
  </conditionalFormatting>
  <conditionalFormatting sqref="B64">
    <cfRule type="cellIs" dxfId="7" priority="4" operator="equal">
      <formula>"Prok"</formula>
    </cfRule>
    <cfRule type="cellIs" dxfId="6" priority="5" operator="equal">
      <formula>"Euk"</formula>
    </cfRule>
  </conditionalFormatting>
  <conditionalFormatting sqref="A64:A68">
    <cfRule type="duplicateValues" dxfId="5" priority="3"/>
  </conditionalFormatting>
  <conditionalFormatting sqref="A64:A68">
    <cfRule type="duplicateValues" dxfId="4" priority="6"/>
  </conditionalFormatting>
  <conditionalFormatting sqref="B65:B68">
    <cfRule type="cellIs" dxfId="3" priority="1" operator="equal">
      <formula>"Prok"</formula>
    </cfRule>
    <cfRule type="cellIs" dxfId="2" priority="2" operator="equal">
      <formula>"Euk"</formula>
    </cfRule>
  </conditionalFormatting>
  <conditionalFormatting sqref="A3:A55 A69:A1048576">
    <cfRule type="duplicateValues" dxfId="1" priority="20"/>
  </conditionalFormatting>
  <conditionalFormatting sqref="A3:A1048576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Aylward, Janneke &lt;janneke@sun.ac.za&gt;</dc:creator>
  <cp:lastModifiedBy>Aylward, Janneke &lt;janneke@sun.ac.za&gt;</cp:lastModifiedBy>
  <dcterms:created xsi:type="dcterms:W3CDTF">2021-09-06T13:47:45Z</dcterms:created>
  <dcterms:modified xsi:type="dcterms:W3CDTF">2021-11-07T20:00:30Z</dcterms:modified>
</cp:coreProperties>
</file>