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6" i="1" l="1"/>
  <c r="B75" i="1"/>
  <c r="B74" i="1"/>
  <c r="B73" i="1"/>
  <c r="B72" i="1"/>
  <c r="D69" i="1"/>
  <c r="D68" i="1"/>
  <c r="D64" i="1"/>
  <c r="D63" i="1"/>
  <c r="D60" i="1"/>
  <c r="B60" i="1" s="1"/>
  <c r="D59" i="1"/>
  <c r="B59" i="1" s="1"/>
  <c r="D55" i="1"/>
  <c r="B55" i="1" s="1"/>
  <c r="D54" i="1"/>
  <c r="B54" i="1" s="1"/>
  <c r="D53" i="1"/>
  <c r="B53" i="1" s="1"/>
  <c r="D52" i="1"/>
  <c r="B52" i="1" s="1"/>
  <c r="D48" i="1"/>
  <c r="D47" i="1"/>
  <c r="D46" i="1"/>
  <c r="D45" i="1"/>
  <c r="D44" i="1"/>
  <c r="D43" i="1"/>
  <c r="D42" i="1"/>
  <c r="D41" i="1"/>
  <c r="D4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</calcChain>
</file>

<file path=xl/sharedStrings.xml><?xml version="1.0" encoding="utf-8"?>
<sst xmlns="http://schemas.openxmlformats.org/spreadsheetml/2006/main" count="120" uniqueCount="85">
  <si>
    <t>Epitope start position</t>
  </si>
  <si>
    <t>Epitope end position</t>
  </si>
  <si>
    <t>Sequence of peptide</t>
  </si>
  <si>
    <t>length</t>
  </si>
  <si>
    <t>Publication</t>
  </si>
  <si>
    <t>NCYFPLQSYGFQ</t>
  </si>
  <si>
    <t>TESNKKFLPFQQ</t>
  </si>
  <si>
    <t>FLPFQQFGRDIA</t>
  </si>
  <si>
    <t>FGRDIADTTDAV</t>
  </si>
  <si>
    <t>DTTDAVRDPQTL</t>
  </si>
  <si>
    <t>RDPQTLEILDIT</t>
  </si>
  <si>
    <t>EILDITPCSFGG</t>
  </si>
  <si>
    <t>PCSFGGVSVITP</t>
  </si>
  <si>
    <t>VSVITPGTNTSN</t>
  </si>
  <si>
    <t>GTNTSNQVAVLY</t>
  </si>
  <si>
    <t>QVAVLYQDVNCT</t>
  </si>
  <si>
    <t>QDVNCTEVPVAI</t>
  </si>
  <si>
    <t>EVPVAIHADQLT</t>
  </si>
  <si>
    <t>HADQLTPTWRVY</t>
  </si>
  <si>
    <t>PTWRVYSTGSNV</t>
  </si>
  <si>
    <t>STGSNVFQTRAG</t>
  </si>
  <si>
    <t>FQTRAGCLIGAE</t>
  </si>
  <si>
    <t>CLIGAEHVNNSY</t>
  </si>
  <si>
    <t>HVNNSYECDIPI</t>
  </si>
  <si>
    <t>ECDIPIGAGICA</t>
  </si>
  <si>
    <t>GAGICASYQTQT</t>
  </si>
  <si>
    <t>SYQTQTNSPRRA</t>
  </si>
  <si>
    <t>NRALTGIAVEQD</t>
  </si>
  <si>
    <t>IAVEQDKNTQEV</t>
  </si>
  <si>
    <t>KNTQEVFAQVKQ</t>
  </si>
  <si>
    <t>FAQVKQIYKTPP</t>
  </si>
  <si>
    <t>IYKTPPIKDFGG</t>
  </si>
  <si>
    <t>IKDFGGFNFSQI</t>
  </si>
  <si>
    <t>FNFSQILPDPSK</t>
  </si>
  <si>
    <t>LPDPSKPSKRSF</t>
  </si>
  <si>
    <t>PSKRSFIEDLLF</t>
  </si>
  <si>
    <t>IEDLLFNKVTLA</t>
  </si>
  <si>
    <t>SGWTFGAGAALQ</t>
  </si>
  <si>
    <t>FKEELDKYFKNH</t>
  </si>
  <si>
    <t>FDEDDSEPVLKG</t>
  </si>
  <si>
    <t>EPVLKGVKLHYT</t>
  </si>
  <si>
    <t>Li et. al. (2020)</t>
  </si>
  <si>
    <t>PAYTN</t>
  </si>
  <si>
    <t>FKNLR</t>
  </si>
  <si>
    <t>KRISN</t>
  </si>
  <si>
    <t>FRKSN</t>
  </si>
  <si>
    <t>LPDPSKPSKRSFIED</t>
  </si>
  <si>
    <t>SLIDL</t>
  </si>
  <si>
    <t>SFIED</t>
  </si>
  <si>
    <t>WTFGA</t>
  </si>
  <si>
    <t>GYHLM</t>
  </si>
  <si>
    <t>Wang et. al. (2020)</t>
  </si>
  <si>
    <t>YQAGSTPCNGVEGFN</t>
  </si>
  <si>
    <t>FDNPVLPFNDGVYFA</t>
  </si>
  <si>
    <t>CASYQTQTNSPRRAR</t>
  </si>
  <si>
    <t>SNLKPFERDISTEIY</t>
  </si>
  <si>
    <t>Musico et. al. (2020)</t>
  </si>
  <si>
    <t>TESNKKFLPFQQFGRDIA</t>
  </si>
  <si>
    <t>PSKPSKRSFIEDLLFNKV</t>
  </si>
  <si>
    <t>Poh et. al. (2020)</t>
  </si>
  <si>
    <t>YLQPRTFLL</t>
  </si>
  <si>
    <t>RLQSLQTYV</t>
  </si>
  <si>
    <t>Shomuradova et. al. (2020)</t>
  </si>
  <si>
    <t>Farrera-Soler et. al. (2020)</t>
  </si>
  <si>
    <t>ESNKKFLPFQQFGRDIADTT</t>
  </si>
  <si>
    <t>DAVRDPQTLEILDITPCSFG</t>
  </si>
  <si>
    <t>EHVNNSYECDIPIGAGICAS</t>
  </si>
  <si>
    <t>LPDPSKPSKRSFIEDLLFNK</t>
  </si>
  <si>
    <t>DSFKEELDKYFKNHTSPDVD</t>
  </si>
  <si>
    <t>Yi et. al. (2020)</t>
  </si>
  <si>
    <t>TESNKKFLPFQQFGRDIAD</t>
  </si>
  <si>
    <t>TDAVRDPCTLEILDITPCS</t>
  </si>
  <si>
    <t>QVAVLYQDVNCTLVPVAIIADQLTPTW</t>
  </si>
  <si>
    <t>CASYQTQTNSPRRARSV</t>
  </si>
  <si>
    <t>ARSVASQSIAYTMSLGAENSVA</t>
  </si>
  <si>
    <t>RALTGIAVEODKNTOEVFAOV</t>
  </si>
  <si>
    <t>FAQVKOIYKTPPIKDFGGFNF</t>
  </si>
  <si>
    <t>NFSQIPDFSKPSKRS</t>
  </si>
  <si>
    <t>KRSFIEDLLFNKVT</t>
  </si>
  <si>
    <t>PELDSFKEELDKYFKNHTSPDVD</t>
  </si>
  <si>
    <t>SPDVDLGDISGASVV</t>
  </si>
  <si>
    <t>Mishra et. al. (2020)</t>
  </si>
  <si>
    <t>HVNNSYECDIPIGAGICA</t>
  </si>
  <si>
    <t>QIYKTPPIKDFGGFNFSQILPDPSKPSKRSFIEDLL</t>
  </si>
  <si>
    <t>SFKEELDKYFKN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</si>
</sst>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O63" sqref="O63"/>
    </sheetView>
  </sheetViews>
  <sheetFormatPr defaultRowHeight="15" x14ac:dyDescent="0.25"/>
  <cols>
    <col min="1" max="1" width="20.28515625" bestFit="1" customWidth="1"/>
    <col min="2" max="2" width="19.7109375" bestFit="1" customWidth="1"/>
    <col min="3" max="3" width="40" bestFit="1" customWidth="1"/>
    <col min="4" max="4" width="24" bestFit="1" customWidth="1"/>
    <col min="5" max="5" width="26.140625" style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x14ac:dyDescent="0.25">
      <c r="A2">
        <v>487</v>
      </c>
      <c r="B2">
        <v>498</v>
      </c>
      <c r="C2" t="s">
        <v>5</v>
      </c>
      <c r="D2">
        <f>LEN(C2)</f>
        <v>12</v>
      </c>
      <c r="E2" s="6" t="s">
        <v>41</v>
      </c>
    </row>
    <row r="3" spans="1:5" x14ac:dyDescent="0.25">
      <c r="A3">
        <v>553</v>
      </c>
      <c r="B3">
        <v>564</v>
      </c>
      <c r="C3" t="s">
        <v>6</v>
      </c>
      <c r="D3">
        <f t="shared" ref="D3:D37" si="0">LEN(C3)</f>
        <v>12</v>
      </c>
      <c r="E3" s="6"/>
    </row>
    <row r="4" spans="1:5" x14ac:dyDescent="0.25">
      <c r="A4">
        <v>559</v>
      </c>
      <c r="B4">
        <v>570</v>
      </c>
      <c r="C4" t="s">
        <v>7</v>
      </c>
      <c r="D4">
        <f t="shared" si="0"/>
        <v>12</v>
      </c>
      <c r="E4" s="6"/>
    </row>
    <row r="5" spans="1:5" x14ac:dyDescent="0.25">
      <c r="A5">
        <v>565</v>
      </c>
      <c r="B5">
        <v>576</v>
      </c>
      <c r="C5" t="s">
        <v>8</v>
      </c>
      <c r="D5">
        <f t="shared" si="0"/>
        <v>12</v>
      </c>
      <c r="E5" s="6"/>
    </row>
    <row r="6" spans="1:5" x14ac:dyDescent="0.25">
      <c r="A6">
        <v>571</v>
      </c>
      <c r="B6">
        <v>582</v>
      </c>
      <c r="C6" t="s">
        <v>9</v>
      </c>
      <c r="D6">
        <f t="shared" si="0"/>
        <v>12</v>
      </c>
      <c r="E6" s="6"/>
    </row>
    <row r="7" spans="1:5" x14ac:dyDescent="0.25">
      <c r="A7">
        <v>577</v>
      </c>
      <c r="B7">
        <v>588</v>
      </c>
      <c r="C7" t="s">
        <v>10</v>
      </c>
      <c r="D7">
        <f t="shared" si="0"/>
        <v>12</v>
      </c>
      <c r="E7" s="6"/>
    </row>
    <row r="8" spans="1:5" x14ac:dyDescent="0.25">
      <c r="A8">
        <v>583</v>
      </c>
      <c r="B8">
        <v>594</v>
      </c>
      <c r="C8" t="s">
        <v>11</v>
      </c>
      <c r="D8">
        <f t="shared" si="0"/>
        <v>12</v>
      </c>
      <c r="E8" s="6"/>
    </row>
    <row r="9" spans="1:5" x14ac:dyDescent="0.25">
      <c r="A9">
        <v>589</v>
      </c>
      <c r="B9">
        <v>600</v>
      </c>
      <c r="C9" t="s">
        <v>12</v>
      </c>
      <c r="D9">
        <f t="shared" si="0"/>
        <v>12</v>
      </c>
      <c r="E9" s="6"/>
    </row>
    <row r="10" spans="1:5" x14ac:dyDescent="0.25">
      <c r="A10">
        <v>595</v>
      </c>
      <c r="B10">
        <v>606</v>
      </c>
      <c r="C10" t="s">
        <v>13</v>
      </c>
      <c r="D10">
        <f t="shared" si="0"/>
        <v>12</v>
      </c>
      <c r="E10" s="6"/>
    </row>
    <row r="11" spans="1:5" x14ac:dyDescent="0.25">
      <c r="A11">
        <v>601</v>
      </c>
      <c r="B11">
        <v>612</v>
      </c>
      <c r="C11" t="s">
        <v>14</v>
      </c>
      <c r="D11">
        <f t="shared" si="0"/>
        <v>12</v>
      </c>
      <c r="E11" s="6"/>
    </row>
    <row r="12" spans="1:5" x14ac:dyDescent="0.25">
      <c r="A12">
        <v>607</v>
      </c>
      <c r="B12">
        <v>618</v>
      </c>
      <c r="C12" t="s">
        <v>15</v>
      </c>
      <c r="D12">
        <f t="shared" si="0"/>
        <v>12</v>
      </c>
      <c r="E12" s="6"/>
    </row>
    <row r="13" spans="1:5" x14ac:dyDescent="0.25">
      <c r="A13">
        <v>613</v>
      </c>
      <c r="B13">
        <v>624</v>
      </c>
      <c r="C13" t="s">
        <v>16</v>
      </c>
      <c r="D13">
        <f t="shared" si="0"/>
        <v>12</v>
      </c>
      <c r="E13" s="6"/>
    </row>
    <row r="14" spans="1:5" x14ac:dyDescent="0.25">
      <c r="A14">
        <v>619</v>
      </c>
      <c r="B14">
        <v>630</v>
      </c>
      <c r="C14" t="s">
        <v>17</v>
      </c>
      <c r="D14">
        <f t="shared" si="0"/>
        <v>12</v>
      </c>
      <c r="E14" s="6"/>
    </row>
    <row r="15" spans="1:5" x14ac:dyDescent="0.25">
      <c r="A15">
        <v>625</v>
      </c>
      <c r="B15">
        <v>636</v>
      </c>
      <c r="C15" t="s">
        <v>18</v>
      </c>
      <c r="D15">
        <f t="shared" si="0"/>
        <v>12</v>
      </c>
      <c r="E15" s="6"/>
    </row>
    <row r="16" spans="1:5" x14ac:dyDescent="0.25">
      <c r="A16">
        <v>631</v>
      </c>
      <c r="B16">
        <v>642</v>
      </c>
      <c r="C16" t="s">
        <v>19</v>
      </c>
      <c r="D16">
        <f t="shared" si="0"/>
        <v>12</v>
      </c>
      <c r="E16" s="6"/>
    </row>
    <row r="17" spans="1:5" x14ac:dyDescent="0.25">
      <c r="A17">
        <v>637</v>
      </c>
      <c r="B17">
        <v>648</v>
      </c>
      <c r="C17" t="s">
        <v>20</v>
      </c>
      <c r="D17">
        <f t="shared" si="0"/>
        <v>12</v>
      </c>
      <c r="E17" s="6"/>
    </row>
    <row r="18" spans="1:5" x14ac:dyDescent="0.25">
      <c r="A18">
        <v>643</v>
      </c>
      <c r="B18">
        <v>654</v>
      </c>
      <c r="C18" t="s">
        <v>21</v>
      </c>
      <c r="D18">
        <f t="shared" si="0"/>
        <v>12</v>
      </c>
      <c r="E18" s="6"/>
    </row>
    <row r="19" spans="1:5" x14ac:dyDescent="0.25">
      <c r="A19">
        <v>649</v>
      </c>
      <c r="B19">
        <v>660</v>
      </c>
      <c r="C19" t="s">
        <v>22</v>
      </c>
      <c r="D19">
        <f t="shared" si="0"/>
        <v>12</v>
      </c>
      <c r="E19" s="6"/>
    </row>
    <row r="20" spans="1:5" x14ac:dyDescent="0.25">
      <c r="A20">
        <v>655</v>
      </c>
      <c r="B20">
        <v>666</v>
      </c>
      <c r="C20" t="s">
        <v>23</v>
      </c>
      <c r="D20">
        <f t="shared" si="0"/>
        <v>12</v>
      </c>
      <c r="E20" s="6"/>
    </row>
    <row r="21" spans="1:5" x14ac:dyDescent="0.25">
      <c r="A21">
        <v>661</v>
      </c>
      <c r="B21">
        <v>672</v>
      </c>
      <c r="C21" t="s">
        <v>24</v>
      </c>
      <c r="D21">
        <f t="shared" si="0"/>
        <v>12</v>
      </c>
      <c r="E21" s="6"/>
    </row>
    <row r="22" spans="1:5" x14ac:dyDescent="0.25">
      <c r="A22">
        <v>667</v>
      </c>
      <c r="B22">
        <v>678</v>
      </c>
      <c r="C22" t="s">
        <v>25</v>
      </c>
      <c r="D22">
        <f t="shared" si="0"/>
        <v>12</v>
      </c>
      <c r="E22" s="6"/>
    </row>
    <row r="23" spans="1:5" x14ac:dyDescent="0.25">
      <c r="A23">
        <v>673</v>
      </c>
      <c r="B23">
        <v>684</v>
      </c>
      <c r="C23" t="s">
        <v>26</v>
      </c>
      <c r="D23">
        <f t="shared" si="0"/>
        <v>12</v>
      </c>
      <c r="E23" s="6"/>
    </row>
    <row r="24" spans="1:5" x14ac:dyDescent="0.25">
      <c r="A24">
        <v>764</v>
      </c>
      <c r="B24">
        <v>775</v>
      </c>
      <c r="C24" t="s">
        <v>27</v>
      </c>
      <c r="D24">
        <f t="shared" si="0"/>
        <v>12</v>
      </c>
      <c r="E24" s="6"/>
    </row>
    <row r="25" spans="1:5" x14ac:dyDescent="0.25">
      <c r="A25">
        <v>770</v>
      </c>
      <c r="B25">
        <v>781</v>
      </c>
      <c r="C25" t="s">
        <v>28</v>
      </c>
      <c r="D25">
        <f t="shared" si="0"/>
        <v>12</v>
      </c>
      <c r="E25" s="6"/>
    </row>
    <row r="26" spans="1:5" x14ac:dyDescent="0.25">
      <c r="A26">
        <v>776</v>
      </c>
      <c r="B26">
        <v>787</v>
      </c>
      <c r="C26" t="s">
        <v>29</v>
      </c>
      <c r="D26">
        <f t="shared" si="0"/>
        <v>12</v>
      </c>
      <c r="E26" s="6"/>
    </row>
    <row r="27" spans="1:5" x14ac:dyDescent="0.25">
      <c r="A27">
        <v>782</v>
      </c>
      <c r="B27">
        <v>793</v>
      </c>
      <c r="C27" t="s">
        <v>30</v>
      </c>
      <c r="D27">
        <f t="shared" si="0"/>
        <v>12</v>
      </c>
      <c r="E27" s="6"/>
    </row>
    <row r="28" spans="1:5" x14ac:dyDescent="0.25">
      <c r="A28">
        <v>788</v>
      </c>
      <c r="B28">
        <v>799</v>
      </c>
      <c r="C28" t="s">
        <v>31</v>
      </c>
      <c r="D28">
        <f t="shared" si="0"/>
        <v>12</v>
      </c>
      <c r="E28" s="6"/>
    </row>
    <row r="29" spans="1:5" x14ac:dyDescent="0.25">
      <c r="A29">
        <v>794</v>
      </c>
      <c r="B29">
        <v>805</v>
      </c>
      <c r="C29" t="s">
        <v>32</v>
      </c>
      <c r="D29">
        <f t="shared" si="0"/>
        <v>12</v>
      </c>
      <c r="E29" s="6"/>
    </row>
    <row r="30" spans="1:5" x14ac:dyDescent="0.25">
      <c r="A30">
        <v>800</v>
      </c>
      <c r="B30">
        <v>811</v>
      </c>
      <c r="C30" t="s">
        <v>33</v>
      </c>
      <c r="D30">
        <f t="shared" si="0"/>
        <v>12</v>
      </c>
      <c r="E30" s="6"/>
    </row>
    <row r="31" spans="1:5" x14ac:dyDescent="0.25">
      <c r="A31">
        <v>806</v>
      </c>
      <c r="B31">
        <v>817</v>
      </c>
      <c r="C31" t="s">
        <v>34</v>
      </c>
      <c r="D31">
        <f t="shared" si="0"/>
        <v>12</v>
      </c>
      <c r="E31" s="6"/>
    </row>
    <row r="32" spans="1:5" x14ac:dyDescent="0.25">
      <c r="A32">
        <v>812</v>
      </c>
      <c r="B32">
        <v>823</v>
      </c>
      <c r="C32" t="s">
        <v>35</v>
      </c>
      <c r="D32">
        <f t="shared" si="0"/>
        <v>12</v>
      </c>
      <c r="E32" s="6"/>
    </row>
    <row r="33" spans="1:5" x14ac:dyDescent="0.25">
      <c r="A33">
        <v>818</v>
      </c>
      <c r="B33">
        <v>829</v>
      </c>
      <c r="C33" t="s">
        <v>36</v>
      </c>
      <c r="D33">
        <f t="shared" si="0"/>
        <v>12</v>
      </c>
      <c r="E33" s="6"/>
    </row>
    <row r="34" spans="1:5" x14ac:dyDescent="0.25">
      <c r="A34">
        <v>884</v>
      </c>
      <c r="B34">
        <v>895</v>
      </c>
      <c r="C34" t="s">
        <v>37</v>
      </c>
      <c r="D34">
        <f t="shared" si="0"/>
        <v>12</v>
      </c>
      <c r="E34" s="6"/>
    </row>
    <row r="35" spans="1:5" x14ac:dyDescent="0.25">
      <c r="A35">
        <v>1148</v>
      </c>
      <c r="B35">
        <v>1159</v>
      </c>
      <c r="C35" t="s">
        <v>38</v>
      </c>
      <c r="D35">
        <f t="shared" si="0"/>
        <v>12</v>
      </c>
      <c r="E35" s="6"/>
    </row>
    <row r="36" spans="1:5" x14ac:dyDescent="0.25">
      <c r="A36">
        <v>1256</v>
      </c>
      <c r="B36">
        <v>1267</v>
      </c>
      <c r="C36" t="s">
        <v>39</v>
      </c>
      <c r="D36">
        <f t="shared" si="0"/>
        <v>12</v>
      </c>
      <c r="E36" s="6"/>
    </row>
    <row r="37" spans="1:5" x14ac:dyDescent="0.25">
      <c r="A37">
        <v>1262</v>
      </c>
      <c r="B37">
        <v>1273</v>
      </c>
      <c r="C37" t="s">
        <v>40</v>
      </c>
      <c r="D37">
        <f t="shared" si="0"/>
        <v>12</v>
      </c>
      <c r="E37" s="6"/>
    </row>
    <row r="39" spans="1:5" x14ac:dyDescent="0.25">
      <c r="A39" s="3" t="s">
        <v>0</v>
      </c>
      <c r="B39" s="3" t="s">
        <v>1</v>
      </c>
      <c r="C39" s="3" t="s">
        <v>2</v>
      </c>
      <c r="D39" s="3" t="s">
        <v>3</v>
      </c>
      <c r="E39" s="4" t="s">
        <v>4</v>
      </c>
    </row>
    <row r="40" spans="1:5" x14ac:dyDescent="0.25">
      <c r="A40">
        <v>26</v>
      </c>
      <c r="B40">
        <v>30</v>
      </c>
      <c r="C40" t="s">
        <v>42</v>
      </c>
      <c r="D40">
        <f>LEN(C40)</f>
        <v>5</v>
      </c>
      <c r="E40" s="6" t="s">
        <v>51</v>
      </c>
    </row>
    <row r="41" spans="1:5" x14ac:dyDescent="0.25">
      <c r="A41">
        <v>186</v>
      </c>
      <c r="B41">
        <v>190</v>
      </c>
      <c r="C41" t="s">
        <v>43</v>
      </c>
      <c r="D41">
        <f t="shared" ref="D41:D48" si="1">LEN(C41)</f>
        <v>5</v>
      </c>
      <c r="E41" s="6"/>
    </row>
    <row r="42" spans="1:5" x14ac:dyDescent="0.25">
      <c r="A42">
        <v>356</v>
      </c>
      <c r="B42">
        <v>360</v>
      </c>
      <c r="C42" t="s">
        <v>44</v>
      </c>
      <c r="D42">
        <f t="shared" si="1"/>
        <v>5</v>
      </c>
      <c r="E42" s="6"/>
    </row>
    <row r="43" spans="1:5" x14ac:dyDescent="0.25">
      <c r="A43">
        <v>456</v>
      </c>
      <c r="B43">
        <v>460</v>
      </c>
      <c r="C43" t="s">
        <v>45</v>
      </c>
      <c r="D43">
        <f t="shared" si="1"/>
        <v>5</v>
      </c>
      <c r="E43" s="6"/>
    </row>
    <row r="44" spans="1:5" x14ac:dyDescent="0.25">
      <c r="A44">
        <v>806</v>
      </c>
      <c r="B44">
        <v>820</v>
      </c>
      <c r="C44" t="s">
        <v>46</v>
      </c>
      <c r="D44">
        <f t="shared" si="1"/>
        <v>15</v>
      </c>
      <c r="E44" s="6"/>
    </row>
    <row r="45" spans="1:5" x14ac:dyDescent="0.25">
      <c r="A45">
        <v>1196</v>
      </c>
      <c r="B45">
        <v>1200</v>
      </c>
      <c r="C45" t="s">
        <v>47</v>
      </c>
      <c r="D45">
        <f t="shared" si="1"/>
        <v>5</v>
      </c>
      <c r="E45" s="6"/>
    </row>
    <row r="46" spans="1:5" x14ac:dyDescent="0.25">
      <c r="A46">
        <v>816</v>
      </c>
      <c r="B46">
        <v>820</v>
      </c>
      <c r="C46" t="s">
        <v>48</v>
      </c>
      <c r="D46">
        <f t="shared" si="1"/>
        <v>5</v>
      </c>
      <c r="E46" s="6"/>
    </row>
    <row r="47" spans="1:5" x14ac:dyDescent="0.25">
      <c r="A47">
        <v>886</v>
      </c>
      <c r="B47">
        <v>890</v>
      </c>
      <c r="C47" t="s">
        <v>49</v>
      </c>
      <c r="D47">
        <f t="shared" si="1"/>
        <v>5</v>
      </c>
      <c r="E47" s="6"/>
    </row>
    <row r="48" spans="1:5" x14ac:dyDescent="0.25">
      <c r="A48">
        <v>1046</v>
      </c>
      <c r="B48">
        <v>1050</v>
      </c>
      <c r="C48" t="s">
        <v>50</v>
      </c>
      <c r="D48">
        <f t="shared" si="1"/>
        <v>5</v>
      </c>
      <c r="E48" s="6"/>
    </row>
    <row r="51" spans="1:5" x14ac:dyDescent="0.25">
      <c r="A51" s="3" t="s">
        <v>0</v>
      </c>
      <c r="B51" s="3" t="s">
        <v>1</v>
      </c>
      <c r="C51" s="3" t="s">
        <v>2</v>
      </c>
      <c r="D51" s="3" t="s">
        <v>3</v>
      </c>
      <c r="E51" s="4" t="s">
        <v>4</v>
      </c>
    </row>
    <row r="52" spans="1:5" x14ac:dyDescent="0.25">
      <c r="A52">
        <v>473</v>
      </c>
      <c r="B52">
        <f>A52+D52-1</f>
        <v>487</v>
      </c>
      <c r="C52" t="s">
        <v>52</v>
      </c>
      <c r="D52">
        <f>LEN(C52)</f>
        <v>15</v>
      </c>
      <c r="E52" s="6" t="s">
        <v>56</v>
      </c>
    </row>
    <row r="53" spans="1:5" x14ac:dyDescent="0.25">
      <c r="A53">
        <v>79</v>
      </c>
      <c r="B53">
        <f>A53+D53-1</f>
        <v>93</v>
      </c>
      <c r="C53" t="s">
        <v>53</v>
      </c>
      <c r="D53">
        <f>LEN(C53)</f>
        <v>15</v>
      </c>
      <c r="E53" s="6"/>
    </row>
    <row r="54" spans="1:5" x14ac:dyDescent="0.25">
      <c r="A54">
        <v>671</v>
      </c>
      <c r="B54">
        <f>A54+D54-1</f>
        <v>685</v>
      </c>
      <c r="C54" t="s">
        <v>54</v>
      </c>
      <c r="D54">
        <f>LEN(C54)</f>
        <v>15</v>
      </c>
      <c r="E54" s="6"/>
    </row>
    <row r="55" spans="1:5" x14ac:dyDescent="0.25">
      <c r="A55">
        <v>459</v>
      </c>
      <c r="B55">
        <f>A55+D55-1</f>
        <v>473</v>
      </c>
      <c r="C55" t="s">
        <v>55</v>
      </c>
      <c r="D55">
        <f>LEN(C55)</f>
        <v>15</v>
      </c>
      <c r="E55" s="6"/>
    </row>
    <row r="58" spans="1:5" x14ac:dyDescent="0.25">
      <c r="A58" s="3" t="s">
        <v>0</v>
      </c>
      <c r="B58" s="3" t="s">
        <v>1</v>
      </c>
      <c r="C58" s="3" t="s">
        <v>2</v>
      </c>
      <c r="D58" s="3" t="s">
        <v>3</v>
      </c>
      <c r="E58" s="4" t="s">
        <v>4</v>
      </c>
    </row>
    <row r="59" spans="1:5" x14ac:dyDescent="0.25">
      <c r="A59">
        <v>553</v>
      </c>
      <c r="B59">
        <f>A59+D59-1</f>
        <v>570</v>
      </c>
      <c r="C59" t="s">
        <v>57</v>
      </c>
      <c r="D59">
        <f>LEN(C59)</f>
        <v>18</v>
      </c>
      <c r="E59" s="6" t="s">
        <v>59</v>
      </c>
    </row>
    <row r="60" spans="1:5" x14ac:dyDescent="0.25">
      <c r="A60">
        <v>809</v>
      </c>
      <c r="B60">
        <f>A60+D60-1</f>
        <v>826</v>
      </c>
      <c r="C60" t="s">
        <v>58</v>
      </c>
      <c r="D60">
        <f>LEN(C60)</f>
        <v>18</v>
      </c>
      <c r="E60" s="6"/>
    </row>
    <row r="62" spans="1:5" x14ac:dyDescent="0.25">
      <c r="A62" s="3" t="s">
        <v>0</v>
      </c>
      <c r="B62" s="3" t="s">
        <v>1</v>
      </c>
      <c r="C62" s="3" t="s">
        <v>2</v>
      </c>
      <c r="D62" s="3" t="s">
        <v>3</v>
      </c>
      <c r="E62" s="4" t="s">
        <v>4</v>
      </c>
    </row>
    <row r="63" spans="1:5" x14ac:dyDescent="0.25">
      <c r="A63">
        <v>269</v>
      </c>
      <c r="B63">
        <v>277</v>
      </c>
      <c r="C63" t="s">
        <v>60</v>
      </c>
      <c r="D63">
        <f>LEN(C63)</f>
        <v>9</v>
      </c>
      <c r="E63" s="6" t="s">
        <v>62</v>
      </c>
    </row>
    <row r="64" spans="1:5" x14ac:dyDescent="0.25">
      <c r="A64">
        <v>1000</v>
      </c>
      <c r="B64">
        <v>1008</v>
      </c>
      <c r="C64" t="s">
        <v>61</v>
      </c>
      <c r="D64">
        <f>LEN(C64)</f>
        <v>9</v>
      </c>
      <c r="E64" s="6"/>
    </row>
    <row r="66" spans="1:5" x14ac:dyDescent="0.2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x14ac:dyDescent="0.25">
      <c r="A67">
        <v>655</v>
      </c>
      <c r="B67">
        <v>672</v>
      </c>
      <c r="C67" t="s">
        <v>82</v>
      </c>
      <c r="D67">
        <v>18</v>
      </c>
      <c r="E67" s="5" t="s">
        <v>63</v>
      </c>
    </row>
    <row r="68" spans="1:5" x14ac:dyDescent="0.25">
      <c r="A68">
        <v>787</v>
      </c>
      <c r="B68">
        <v>822</v>
      </c>
      <c r="C68" t="s">
        <v>83</v>
      </c>
      <c r="D68">
        <f t="shared" ref="D68:D69" si="2">B68-A68+1</f>
        <v>36</v>
      </c>
      <c r="E68" s="5"/>
    </row>
    <row r="69" spans="1:5" x14ac:dyDescent="0.25">
      <c r="A69">
        <v>1147</v>
      </c>
      <c r="B69">
        <v>1158</v>
      </c>
      <c r="C69" t="s">
        <v>84</v>
      </c>
      <c r="D69">
        <f t="shared" si="2"/>
        <v>12</v>
      </c>
      <c r="E69" s="5"/>
    </row>
    <row r="71" spans="1:5" x14ac:dyDescent="0.25">
      <c r="A71" s="3" t="s">
        <v>0</v>
      </c>
      <c r="B71" s="3" t="s">
        <v>1</v>
      </c>
      <c r="C71" s="3" t="s">
        <v>2</v>
      </c>
      <c r="D71" s="3" t="s">
        <v>3</v>
      </c>
      <c r="E71" s="4" t="s">
        <v>4</v>
      </c>
    </row>
    <row r="72" spans="1:5" x14ac:dyDescent="0.25">
      <c r="A72">
        <v>554</v>
      </c>
      <c r="B72">
        <f>A72+19</f>
        <v>573</v>
      </c>
      <c r="C72" t="s">
        <v>64</v>
      </c>
      <c r="D72">
        <v>20</v>
      </c>
      <c r="E72" s="5" t="s">
        <v>69</v>
      </c>
    </row>
    <row r="73" spans="1:5" x14ac:dyDescent="0.25">
      <c r="A73">
        <v>574</v>
      </c>
      <c r="B73">
        <f>A73+19</f>
        <v>593</v>
      </c>
      <c r="C73" t="s">
        <v>65</v>
      </c>
      <c r="D73">
        <v>20</v>
      </c>
      <c r="E73" s="5"/>
    </row>
    <row r="74" spans="1:5" x14ac:dyDescent="0.25">
      <c r="A74">
        <v>654</v>
      </c>
      <c r="B74">
        <f>A74+19</f>
        <v>673</v>
      </c>
      <c r="C74" t="s">
        <v>66</v>
      </c>
      <c r="D74">
        <v>20</v>
      </c>
      <c r="E74" s="5"/>
    </row>
    <row r="75" spans="1:5" x14ac:dyDescent="0.25">
      <c r="A75">
        <v>806</v>
      </c>
      <c r="B75">
        <f>A75+19</f>
        <v>825</v>
      </c>
      <c r="C75" t="s">
        <v>67</v>
      </c>
      <c r="D75">
        <v>20</v>
      </c>
      <c r="E75" s="5"/>
    </row>
    <row r="76" spans="1:5" x14ac:dyDescent="0.25">
      <c r="A76">
        <v>1146</v>
      </c>
      <c r="B76">
        <f>A76+19</f>
        <v>1165</v>
      </c>
      <c r="C76" t="s">
        <v>68</v>
      </c>
      <c r="D76">
        <v>20</v>
      </c>
      <c r="E76" s="5"/>
    </row>
    <row r="78" spans="1:5" x14ac:dyDescent="0.25">
      <c r="A78" s="3" t="s">
        <v>0</v>
      </c>
      <c r="B78" s="3" t="s">
        <v>1</v>
      </c>
      <c r="C78" s="3" t="s">
        <v>2</v>
      </c>
      <c r="D78" s="3" t="s">
        <v>3</v>
      </c>
      <c r="E78" s="4" t="s">
        <v>4</v>
      </c>
    </row>
    <row r="79" spans="1:5" x14ac:dyDescent="0.25">
      <c r="A79">
        <v>553</v>
      </c>
      <c r="B79">
        <v>571</v>
      </c>
      <c r="C79" t="s">
        <v>70</v>
      </c>
      <c r="D79">
        <v>18</v>
      </c>
      <c r="E79" s="5" t="s">
        <v>81</v>
      </c>
    </row>
    <row r="80" spans="1:5" x14ac:dyDescent="0.25">
      <c r="A80">
        <v>573</v>
      </c>
      <c r="B80">
        <v>591</v>
      </c>
      <c r="C80" t="s">
        <v>71</v>
      </c>
      <c r="D80">
        <v>18</v>
      </c>
      <c r="E80" s="5"/>
    </row>
    <row r="81" spans="1:5" x14ac:dyDescent="0.25">
      <c r="A81">
        <v>607</v>
      </c>
      <c r="B81">
        <v>633</v>
      </c>
      <c r="C81" t="s">
        <v>72</v>
      </c>
      <c r="D81">
        <v>26</v>
      </c>
      <c r="E81" s="5"/>
    </row>
    <row r="82" spans="1:5" x14ac:dyDescent="0.25">
      <c r="A82">
        <v>671</v>
      </c>
      <c r="B82">
        <v>687</v>
      </c>
      <c r="C82" t="s">
        <v>73</v>
      </c>
      <c r="D82">
        <v>16</v>
      </c>
      <c r="E82" s="5"/>
    </row>
    <row r="83" spans="1:5" x14ac:dyDescent="0.25">
      <c r="A83">
        <v>684</v>
      </c>
      <c r="B83">
        <v>706</v>
      </c>
      <c r="C83" t="s">
        <v>74</v>
      </c>
      <c r="D83">
        <v>22</v>
      </c>
      <c r="E83" s="5"/>
    </row>
    <row r="84" spans="1:5" x14ac:dyDescent="0.25">
      <c r="A84">
        <v>765</v>
      </c>
      <c r="B84">
        <v>785</v>
      </c>
      <c r="C84" t="s">
        <v>75</v>
      </c>
      <c r="D84">
        <v>20</v>
      </c>
      <c r="E84" s="5"/>
    </row>
    <row r="85" spans="1:5" x14ac:dyDescent="0.25">
      <c r="A85">
        <v>782</v>
      </c>
      <c r="B85">
        <v>802</v>
      </c>
      <c r="C85" t="s">
        <v>76</v>
      </c>
      <c r="D85">
        <v>20</v>
      </c>
      <c r="E85" s="5"/>
    </row>
    <row r="86" spans="1:5" x14ac:dyDescent="0.25">
      <c r="A86">
        <v>801</v>
      </c>
      <c r="B86">
        <v>816</v>
      </c>
      <c r="C86" t="s">
        <v>77</v>
      </c>
      <c r="D86">
        <v>15</v>
      </c>
      <c r="E86" s="5"/>
    </row>
    <row r="87" spans="1:5" x14ac:dyDescent="0.25">
      <c r="A87">
        <v>814</v>
      </c>
      <c r="B87">
        <v>827</v>
      </c>
      <c r="C87" t="s">
        <v>78</v>
      </c>
      <c r="D87">
        <v>13</v>
      </c>
      <c r="E87" s="5"/>
    </row>
    <row r="88" spans="1:5" x14ac:dyDescent="0.25">
      <c r="A88" s="2">
        <v>1143</v>
      </c>
      <c r="B88" s="2">
        <v>1165</v>
      </c>
      <c r="C88" t="s">
        <v>79</v>
      </c>
      <c r="D88">
        <v>22</v>
      </c>
      <c r="E88" s="5"/>
    </row>
    <row r="89" spans="1:5" x14ac:dyDescent="0.25">
      <c r="A89" s="2">
        <v>1161</v>
      </c>
      <c r="B89" s="2">
        <v>1177</v>
      </c>
      <c r="C89" t="s">
        <v>80</v>
      </c>
      <c r="D89">
        <v>16</v>
      </c>
      <c r="E89" s="5"/>
    </row>
  </sheetData>
  <mergeCells count="8">
    <mergeCell ref="E72:E76"/>
    <mergeCell ref="E79:E89"/>
    <mergeCell ref="E2:E37"/>
    <mergeCell ref="E40:E48"/>
    <mergeCell ref="E52:E55"/>
    <mergeCell ref="E59:E60"/>
    <mergeCell ref="E63:E64"/>
    <mergeCell ref="E67:E6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2021-01-27T10:15:27Z</dcterms:modified>
</cp:coreProperties>
</file>