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ohanna Todd\Desktop\FON-2021-0400_Tsutsué\Production\"/>
    </mc:Choice>
  </mc:AlternateContent>
  <xr:revisionPtr revIDLastSave="0" documentId="13_ncr:1_{99BED225-9FB8-422A-8C0C-1FD527F97158}" xr6:coauthVersionLast="47" xr6:coauthVersionMax="47" xr10:uidLastSave="{00000000-0000-0000-0000-000000000000}"/>
  <bookViews>
    <workbookView xWindow="-120" yWindow="-120" windowWidth="21840" windowHeight="12825" firstSheet="4" activeTab="9" xr2:uid="{00000000-000D-0000-FFFF-FFFF00000000}"/>
  </bookViews>
  <sheets>
    <sheet name="Table 3a (2)" sheetId="24" state="hidden" r:id="rId1"/>
    <sheet name="Table 3b (2)" sheetId="25" state="hidden" r:id="rId2"/>
    <sheet name="Supp Table 1" sheetId="7" r:id="rId3"/>
    <sheet name="Supp Table 2" sheetId="6" r:id="rId4"/>
    <sheet name="Supp Table 3" sheetId="12" r:id="rId5"/>
    <sheet name="Supp Table 4" sheetId="26" r:id="rId6"/>
    <sheet name="Supp Table 5" sheetId="17" r:id="rId7"/>
    <sheet name="Supp Table 6" sheetId="13" r:id="rId8"/>
    <sheet name="Supp Table 7" sheetId="16" r:id="rId9"/>
    <sheet name="Supp Table 8" sheetId="15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7" l="1"/>
  <c r="C15" i="7"/>
  <c r="C14" i="7"/>
  <c r="C13" i="7"/>
  <c r="C12" i="7"/>
  <c r="C11" i="7"/>
  <c r="C10" i="7"/>
  <c r="C9" i="7"/>
  <c r="C8" i="7"/>
  <c r="C7" i="7"/>
  <c r="C6" i="7"/>
  <c r="C5" i="7"/>
</calcChain>
</file>

<file path=xl/sharedStrings.xml><?xml version="1.0" encoding="utf-8"?>
<sst xmlns="http://schemas.openxmlformats.org/spreadsheetml/2006/main" count="7468" uniqueCount="3702">
  <si>
    <t>n / n missing</t>
  </si>
  <si>
    <t>Mean (SD)</t>
  </si>
  <si>
    <t>Median (Q1, Q3)</t>
  </si>
  <si>
    <t>483/2444</t>
  </si>
  <si>
    <t>7/52</t>
  </si>
  <si>
    <t>216/869</t>
  </si>
  <si>
    <t>367/2560</t>
  </si>
  <si>
    <t>6/53</t>
  </si>
  <si>
    <t>164/921</t>
  </si>
  <si>
    <t>Charlson Comorbidity Index during lookback period</t>
  </si>
  <si>
    <t>Modified Charlson Comorbidity Index during lookback period</t>
  </si>
  <si>
    <t>0-18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</si>
  <si>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</si>
  <si>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</si>
  <si>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</si>
  <si>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</si>
  <si>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</si>
  <si>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</si>
  <si>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</si>
  <si>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</si>
  <si>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</si>
  <si>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Congestive heart failure</t>
  </si>
  <si>
    <t>Dementia</t>
  </si>
  <si>
    <t>Chronic pulmonary disease</t>
  </si>
  <si>
    <t>Rheumatologic disease</t>
  </si>
  <si>
    <t>Mild liver disease</t>
  </si>
  <si>
    <t>Diabetes with chronic complications</t>
  </si>
  <si>
    <t>Hemiplegia or paraplegia</t>
  </si>
  <si>
    <t>Any malignancy, including lymphoma and leukemia</t>
  </si>
  <si>
    <t>Moderate or severe liver disease</t>
  </si>
  <si>
    <t>Metastatic solid tumor</t>
  </si>
  <si>
    <t>AIDS/HIV</t>
  </si>
  <si>
    <t>Renal disease</t>
  </si>
  <si>
    <t>2L</t>
  </si>
  <si>
    <t>2L Auto-SCT Cohort</t>
  </si>
  <si>
    <t>2L Cohort</t>
  </si>
  <si>
    <t>3L Cohort</t>
  </si>
  <si>
    <t>3L Auto-SCT Cohort</t>
  </si>
  <si>
    <t>3L</t>
  </si>
  <si>
    <t>4.1 (2.6)</t>
  </si>
  <si>
    <t>4.0 (2.0, 5.0)</t>
  </si>
  <si>
    <t>3.8 (2.5)</t>
  </si>
  <si>
    <t>3.0 (2.0, 6.0)</t>
  </si>
  <si>
    <t>4.3 (2.7)</t>
  </si>
  <si>
    <t>4.0 (2.0, 6.0)</t>
  </si>
  <si>
    <t>3.6 (2.5)</t>
  </si>
  <si>
    <t>3.0 (2.0, 5.0)</t>
  </si>
  <si>
    <t>187.6 (41.0)</t>
  </si>
  <si>
    <t>192.0 (148.0, 216.0)</t>
  </si>
  <si>
    <t>276.2 (224.9)</t>
  </si>
  <si>
    <t>216.0 (174.5, 296.0)</t>
  </si>
  <si>
    <t>201.0 (178.0, 258.0)</t>
  </si>
  <si>
    <t>222.6 (66.6)</t>
  </si>
  <si>
    <t>281.2 (297.8)</t>
  </si>
  <si>
    <t>210.0 (175.0, 277.0)</t>
  </si>
  <si>
    <t>1274.9 (5720.0)</t>
  </si>
  <si>
    <t>858.6 (531.3, 1272.6)</t>
  </si>
  <si>
    <t>451.6 (299.1)</t>
  </si>
  <si>
    <t>453.0 (198.4, 532.0)</t>
  </si>
  <si>
    <t>758.4 (472.8, 1259.2)</t>
  </si>
  <si>
    <t>953.7 (648.8)</t>
  </si>
  <si>
    <t>889.4 (771.8)</t>
  </si>
  <si>
    <t>590.0 (409.5, 1381.6)</t>
  </si>
  <si>
    <t>4.0 (2.2)</t>
  </si>
  <si>
    <t>4.5 (2.5)</t>
  </si>
  <si>
    <t>4.0 (3.0, 6.0)</t>
  </si>
  <si>
    <t>4.3 (2.3)</t>
  </si>
  <si>
    <t>4.5 (2.4)</t>
  </si>
  <si>
    <t>(n=2927)</t>
  </si>
  <si>
    <t>(n=59)</t>
  </si>
  <si>
    <t>(n=1085)</t>
  </si>
  <si>
    <t>(n=77)</t>
  </si>
  <si>
    <t>Year of initiation of index therapy, n(%)</t>
  </si>
  <si>
    <t>Year</t>
  </si>
  <si>
    <t>USD per JPY</t>
  </si>
  <si>
    <t>JPY per USD</t>
  </si>
  <si>
    <t>Japanese Yen (JPY) - US Dollar (USD) Historical Exchange Rate*</t>
  </si>
  <si>
    <t>*Published monthly by the Bank of Japan, using data at end of January of each year</t>
  </si>
  <si>
    <t>Inflation Rate Conversion Multiplication Factor 
(Base Year 2020)</t>
  </si>
  <si>
    <t>DeVIC-based +/- R</t>
  </si>
  <si>
    <t>CHASE-based +/- R</t>
  </si>
  <si>
    <t>EPOCH-based +/- R</t>
  </si>
  <si>
    <t>ESHAP-based +/- R</t>
  </si>
  <si>
    <t>R-CVP-based, without doxorubicin</t>
  </si>
  <si>
    <t>ICE-based +/- R</t>
  </si>
  <si>
    <t>DHAP-based +/- R</t>
  </si>
  <si>
    <t>R-CVP-based</t>
  </si>
  <si>
    <t>Others (not specified)</t>
  </si>
  <si>
    <t>N with 3L</t>
  </si>
  <si>
    <t>N with 4L</t>
  </si>
  <si>
    <t>N with 5L</t>
  </si>
  <si>
    <t>N with 6L</t>
  </si>
  <si>
    <t>Autologous SCT conditioning therapy</t>
  </si>
  <si>
    <t>During index regimen</t>
  </si>
  <si>
    <t>During entire patient follow-up</t>
  </si>
  <si>
    <t>During regimen</t>
  </si>
  <si>
    <t>Subsequent regimen (4L), n (%)</t>
  </si>
  <si>
    <t>Subsequent regimen (5L), n (%)</t>
  </si>
  <si>
    <t>Subsequent regimen (6L), n (%)</t>
  </si>
  <si>
    <t>Patients with radiation therapy at index regimen, n (%)</t>
  </si>
  <si>
    <t>Patients with radiation therapy at 3L, n (%)</t>
  </si>
  <si>
    <t>Patients with radiation therapy at 4L, n (%)</t>
  </si>
  <si>
    <t>Patients with radiation therapy at 5L, n (%)</t>
  </si>
  <si>
    <t>Patients with radiation therapy at 6L, n (%)</t>
  </si>
  <si>
    <t>104.7 (163.0)</t>
  </si>
  <si>
    <t>67.0 (31.0, 123.0)</t>
  </si>
  <si>
    <t>6.0 (5.0, 7.0)</t>
  </si>
  <si>
    <t>6.0 (1.6)</t>
  </si>
  <si>
    <t>90.2 (136.6)</t>
  </si>
  <si>
    <t>55.0 (25.0, 106.0)</t>
  </si>
  <si>
    <t>6.0 (4.0, 7.0)</t>
  </si>
  <si>
    <t>6.1 (3.0)</t>
  </si>
  <si>
    <t>81.3 (137.5)</t>
  </si>
  <si>
    <t>46.0 (14.0, 95.0)</t>
  </si>
  <si>
    <t>97.2 (129.3)</t>
  </si>
  <si>
    <t>63.0 (15.0, 112.0)</t>
  </si>
  <si>
    <t>74.0 (107.7)</t>
  </si>
  <si>
    <t>43.0 (15.0, 93.0)</t>
  </si>
  <si>
    <t>53.2 (56.1)</t>
  </si>
  <si>
    <t>32.0 (23.0, 62.0)</t>
  </si>
  <si>
    <t>80.8 (114.8)</t>
  </si>
  <si>
    <t>49.0 (17.0, 106.0)</t>
  </si>
  <si>
    <t>79.7 (84.6)</t>
  </si>
  <si>
    <t>61.0 (31.0, 103.0)</t>
  </si>
  <si>
    <t>66.9 (61.6)</t>
  </si>
  <si>
    <t>39.5 (26.5, 106.5)</t>
  </si>
  <si>
    <t>65.1 (90.1)</t>
  </si>
  <si>
    <t>42.0 (14.0, 79.0)</t>
  </si>
  <si>
    <t>48.0 (20.5, 68.5)</t>
  </si>
  <si>
    <t>44.5 (31.8)</t>
  </si>
  <si>
    <t>67.2 (108.7)</t>
  </si>
  <si>
    <t>36.0 (14.0, 75.0)</t>
  </si>
  <si>
    <t>64.3 (80.7)</t>
  </si>
  <si>
    <t>41.0 (14.0, 82.0)</t>
  </si>
  <si>
    <t>76.0 (45.3)</t>
  </si>
  <si>
    <t>76.0 (44.0, 108.0)</t>
  </si>
  <si>
    <t>66.2 (77.6)</t>
  </si>
  <si>
    <t>44.0 (14.0, 89.0)</t>
  </si>
  <si>
    <t>67.7 (79.2)</t>
  </si>
  <si>
    <t>42.0 (31.0, 72.0)</t>
  </si>
  <si>
    <t>N</t>
  </si>
  <si>
    <t>18-39</t>
  </si>
  <si>
    <t>GDP-based +/- R</t>
  </si>
  <si>
    <t>Other chemotherapy</t>
  </si>
  <si>
    <t>Other chemotherapy +/- R</t>
  </si>
  <si>
    <t>P value</t>
  </si>
  <si>
    <t/>
  </si>
  <si>
    <t xml:space="preserve">Number of outpatient visits </t>
  </si>
  <si>
    <t>36.5 (30.7)</t>
  </si>
  <si>
    <t>32.8 (27.7)</t>
  </si>
  <si>
    <t>39.4 (34.5)</t>
  </si>
  <si>
    <t>32.2 (24.9)</t>
  </si>
  <si>
    <t>43.8 (33.6)</t>
  </si>
  <si>
    <t>32.5 (32.5)</t>
  </si>
  <si>
    <t>37.6 (35.4)</t>
  </si>
  <si>
    <t>38.0 (31.8)</t>
  </si>
  <si>
    <t>37.5 (33.0)</t>
  </si>
  <si>
    <t>22.3 (32.7)</t>
  </si>
  <si>
    <t>36.8 (30.2)</t>
  </si>
  <si>
    <t>45.1 (24.4)</t>
  </si>
  <si>
    <t>34.2 (29.0)</t>
  </si>
  <si>
    <t>28.8 (23.1)</t>
  </si>
  <si>
    <t>33.7 (32.8)</t>
  </si>
  <si>
    <t>33.4 (27.8)</t>
  </si>
  <si>
    <t>45.5 (39.2)</t>
  </si>
  <si>
    <t>25.8 (24.5)</t>
  </si>
  <si>
    <t>33.2 (35.2)</t>
  </si>
  <si>
    <t>44.2 (39.2)</t>
  </si>
  <si>
    <t>48.8 (38.5)</t>
  </si>
  <si>
    <t>34.9 (27.4)</t>
  </si>
  <si>
    <t>41.3 (37.7)</t>
  </si>
  <si>
    <t>28.0 (15.0, 49.0)</t>
  </si>
  <si>
    <t>26.0 (13.0, 45.0)</t>
  </si>
  <si>
    <t>31.0 (15.0, 53.5)</t>
  </si>
  <si>
    <t>25.0 (14.0, 47.0)</t>
  </si>
  <si>
    <t>36.0 (22.0, 53.0)</t>
  </si>
  <si>
    <t>23.0 (12.0, 43.0)</t>
  </si>
  <si>
    <t>25.0 (10.0, 57.0)</t>
  </si>
  <si>
    <t>28.0 (17.0, 48.0)</t>
  </si>
  <si>
    <t>29.0 (10.0, 63.0)</t>
  </si>
  <si>
    <t>6.0 (1.0, 60.0)</t>
  </si>
  <si>
    <t>29.0 (16.0, 49.0)</t>
  </si>
  <si>
    <t>41.5 (24.0, 58.0)</t>
  </si>
  <si>
    <t>27.0 (13.0, 46.0)</t>
  </si>
  <si>
    <t>23.0 (12.0, 41.0)</t>
  </si>
  <si>
    <t>25.0 (8.5, 50.5)</t>
  </si>
  <si>
    <t>24.5 (14.0, 41.0)</t>
  </si>
  <si>
    <t>32.0 (12.0, 79.0)</t>
  </si>
  <si>
    <t>18.0 (10.0, 34.0)</t>
  </si>
  <si>
    <t>22.5 (11.0, 41.0)</t>
  </si>
  <si>
    <t>34.0 (15.0, 61.0)</t>
  </si>
  <si>
    <t>34.0 (28.0, 66.0)</t>
  </si>
  <si>
    <t>8.0 (8.0, 8.0)</t>
  </si>
  <si>
    <t>30.0 (15.0, 46.0)</t>
  </si>
  <si>
    <t>37.0 (18.0, 50.0)</t>
  </si>
  <si>
    <t>20.5 (21.1)</t>
  </si>
  <si>
    <t>15.8 (17.3)</t>
  </si>
  <si>
    <t>12.8 (16.4)</t>
  </si>
  <si>
    <t>19.0 (16.4)</t>
  </si>
  <si>
    <t>27.2 (17.0)</t>
  </si>
  <si>
    <t>18.9 (17.7)</t>
  </si>
  <si>
    <t>15.5 (20.7)</t>
  </si>
  <si>
    <t>27.1 (26.5)</t>
  </si>
  <si>
    <t>13.2 (16.1)</t>
  </si>
  <si>
    <t>22.0 (33.0)</t>
  </si>
  <si>
    <t>21.5 (21.6)</t>
  </si>
  <si>
    <t>32.9 (23.5)</t>
  </si>
  <si>
    <t>18.6 (20.4)</t>
  </si>
  <si>
    <t>13.8 (16.6)</t>
  </si>
  <si>
    <t>15.5 (22.5)</t>
  </si>
  <si>
    <t>19.3 (18.8)</t>
  </si>
  <si>
    <t>24.2 (27.2)</t>
  </si>
  <si>
    <t>18.2 (16.1)</t>
  </si>
  <si>
    <t>11.3 (14.6)</t>
  </si>
  <si>
    <t>33.0 (35.2)</t>
  </si>
  <si>
    <t>23.0 (23.4)</t>
  </si>
  <si>
    <t>18.6 (19.4)</t>
  </si>
  <si>
    <t>28.4 (33.1)</t>
  </si>
  <si>
    <t>14.0 (5.0, 28.0)</t>
  </si>
  <si>
    <t>9.0 (3.0, 24.0)</t>
  </si>
  <si>
    <t>5.0 (2.0, 17.5)</t>
  </si>
  <si>
    <t>14.0 (7.0, 26.0)</t>
  </si>
  <si>
    <t>22.0 (16.5, 38.0)</t>
  </si>
  <si>
    <t>13.0 (6.0, 27.0)</t>
  </si>
  <si>
    <t>5.0 (2.0, 26.0)</t>
  </si>
  <si>
    <t>20.0 (11.0, 33.0)</t>
  </si>
  <si>
    <t>5.0 (2.0, 19.0)</t>
  </si>
  <si>
    <t>5.0 (1.0, 60.0)</t>
  </si>
  <si>
    <t>15.0 (5.5, 29.5)</t>
  </si>
  <si>
    <t>27.0 (17.0, 44.0)</t>
  </si>
  <si>
    <t>12.0 (5.0, 26.0)</t>
  </si>
  <si>
    <t>7.0 (3.0, 18.0)</t>
  </si>
  <si>
    <t>6.0 (2.0, 18.0)</t>
  </si>
  <si>
    <t>13.5 (6.5, 24.0)</t>
  </si>
  <si>
    <t>14.0 (6.0, 30.5)</t>
  </si>
  <si>
    <t>14.0 (6.0, 28.0)</t>
  </si>
  <si>
    <t>6.0 (2.0, 11.0)</t>
  </si>
  <si>
    <t>17.0 (10.0, 53.0)</t>
  </si>
  <si>
    <t>15.0 (6.0, 31.0)</t>
  </si>
  <si>
    <t>24.0 (12.0, 38.0)</t>
  </si>
  <si>
    <t>17.3 (20.5)</t>
  </si>
  <si>
    <t>17.6 (18.0)</t>
  </si>
  <si>
    <t>19.8 (28.5)</t>
  </si>
  <si>
    <t>14.0 (16.0)</t>
  </si>
  <si>
    <t>11.7 (9.4)</t>
  </si>
  <si>
    <t>17.3 (21.9)</t>
  </si>
  <si>
    <t>17.8 (19.1)</t>
  </si>
  <si>
    <t>17.0 (21.3)</t>
  </si>
  <si>
    <t>16.0 (15.8)</t>
  </si>
  <si>
    <t>17.5 (19.5)</t>
  </si>
  <si>
    <t>22.9 (16.2)</t>
  </si>
  <si>
    <t>11.0 (4.0, 23.0)</t>
  </si>
  <si>
    <t>12.5 (5.0, 23.0)</t>
  </si>
  <si>
    <t>10.0 (3.5, 26.5)</t>
  </si>
  <si>
    <t>8.0 (4.0, 18.5)</t>
  </si>
  <si>
    <t>8.0 (5.0, 16.0)</t>
  </si>
  <si>
    <t>8.0 (4.0, 23.0)</t>
  </si>
  <si>
    <t>12.0 (3.0, 23.0)</t>
  </si>
  <si>
    <t>11.0 (3.0, 21.0)</t>
  </si>
  <si>
    <t>8.0 (6.0, 25.0)</t>
  </si>
  <si>
    <t>1.0 (1.0, 1.0)</t>
  </si>
  <si>
    <t>11.0 (5.0, 24.0)</t>
  </si>
  <si>
    <t>19.0 (13.0, 30.0)</t>
  </si>
  <si>
    <t>13.8 (16.0)</t>
  </si>
  <si>
    <t>11.5 (11.3)</t>
  </si>
  <si>
    <t>15.0 (18.3)</t>
  </si>
  <si>
    <t>10.9 (11.9)</t>
  </si>
  <si>
    <t>23.3 (33.1)</t>
  </si>
  <si>
    <t>17.8 (22.0)</t>
  </si>
  <si>
    <t>15.6 (17.4)</t>
  </si>
  <si>
    <t>10.2 (9.6)</t>
  </si>
  <si>
    <t>18.2 (17.2)</t>
  </si>
  <si>
    <t>13.8 (15.0)</t>
  </si>
  <si>
    <t>15.8 (16.9)</t>
  </si>
  <si>
    <t>14.3 (15.5)</t>
  </si>
  <si>
    <t>13.9 (17.8)</t>
  </si>
  <si>
    <t>10.7 (13.5)</t>
  </si>
  <si>
    <t>14.5 (14.0)</t>
  </si>
  <si>
    <t>22.7 (28.8)</t>
  </si>
  <si>
    <t>9.4 (12.0)</t>
  </si>
  <si>
    <t>14.6 (14.4)</t>
  </si>
  <si>
    <t>16.7 (18.8)</t>
  </si>
  <si>
    <t>25.2 (13.1)</t>
  </si>
  <si>
    <t>14.6 (14.5)</t>
  </si>
  <si>
    <t>23.1 (20.4)</t>
  </si>
  <si>
    <t>8.0 (3.0, 19.0)</t>
  </si>
  <si>
    <t>7.5 (4.0, 16.0)</t>
  </si>
  <si>
    <t>8.0 (3.0, 20.0)</t>
  </si>
  <si>
    <t>7.0 (3.0, 15.0)</t>
  </si>
  <si>
    <t>13.0 (4.5, 22.5)</t>
  </si>
  <si>
    <t>8.0 (3.0, 26.0)</t>
  </si>
  <si>
    <t>6.0 (3.0, 23.0)</t>
  </si>
  <si>
    <t>7.0 (3.0, 16.0)</t>
  </si>
  <si>
    <t>14.0 (4.0, 28.0)</t>
  </si>
  <si>
    <t>9.0 (4.0, 17.0)</t>
  </si>
  <si>
    <t>9.0 (3.0, 20.0)</t>
  </si>
  <si>
    <t>9.0 (4.0, 15.5)</t>
  </si>
  <si>
    <t>5.0 (2.0, 15.0)</t>
  </si>
  <si>
    <t>10.0 (4.0, 21.0)</t>
  </si>
  <si>
    <t>16.0 (6.0, 28.0)</t>
  </si>
  <si>
    <t>5.0 (2.0, 9.0)</t>
  </si>
  <si>
    <t>10.5 (3.5, 20.5)</t>
  </si>
  <si>
    <t>7.0 (2.0, 33.0)</t>
  </si>
  <si>
    <t>27.5 (17.0, 34.0)</t>
  </si>
  <si>
    <t>3.0 (3.0, 3.0)</t>
  </si>
  <si>
    <t>23.0 (5.0, 31.0)</t>
  </si>
  <si>
    <t>14.6 (19.7)</t>
  </si>
  <si>
    <t>11.0 (16.6)</t>
  </si>
  <si>
    <t>18.6 (21.2)</t>
  </si>
  <si>
    <t>12.0 (15.3)</t>
  </si>
  <si>
    <t>11.8 (10.8)</t>
  </si>
  <si>
    <t>13.7 (19.1)</t>
  </si>
  <si>
    <t>17.3 (25.5)</t>
  </si>
  <si>
    <t>12.0 (13.1)</t>
  </si>
  <si>
    <t>15.3 (10.4)</t>
  </si>
  <si>
    <t>14.8 (21.2)</t>
  </si>
  <si>
    <t>13.5 (17.7)</t>
  </si>
  <si>
    <t>13.5 (16.5)</t>
  </si>
  <si>
    <t>12.8 (11.1)</t>
  </si>
  <si>
    <t>16.7 (19.1)</t>
  </si>
  <si>
    <t>10.8 (17.3)</t>
  </si>
  <si>
    <t>20.9 (23.1)</t>
  </si>
  <si>
    <t>10.8 (14.9)</t>
  </si>
  <si>
    <t>16.4 (16.1)</t>
  </si>
  <si>
    <t>23.0 (18.4)</t>
  </si>
  <si>
    <t>14.0 (8.3)</t>
  </si>
  <si>
    <t>13.2 (16.6)</t>
  </si>
  <si>
    <t>10.4 (7.9)</t>
  </si>
  <si>
    <t>7.0 (3.0, 19.0)</t>
  </si>
  <si>
    <t>4.5 (2.0, 12.0)</t>
  </si>
  <si>
    <t>11.0 (4.0, 23.5)</t>
  </si>
  <si>
    <t>7.0 (2.0, 12.0)</t>
  </si>
  <si>
    <t>9.0 (3.0, 19.0)</t>
  </si>
  <si>
    <t>9.0 (2.0, 13.0)</t>
  </si>
  <si>
    <t>5.0 (2.0, 37.0)</t>
  </si>
  <si>
    <t>18.0 (5.0, 23.0)</t>
  </si>
  <si>
    <t>13.5 (1.0, 26.0)</t>
  </si>
  <si>
    <t>10.0 (3.0, 21.0)</t>
  </si>
  <si>
    <t>10.0 (2.0, 27.0)</t>
  </si>
  <si>
    <t>6.0 (5.0, 40.0)</t>
  </si>
  <si>
    <t>4.0 (1.0, 13.5)</t>
  </si>
  <si>
    <t>10.0 (6.0, 23.0)</t>
  </si>
  <si>
    <t>20.0 (2.0, 40.0)</t>
  </si>
  <si>
    <t>16.0 (8.0, 21.0)</t>
  </si>
  <si>
    <t>6.0 (3.0, 18.0)</t>
  </si>
  <si>
    <t>22.1 (25.4)</t>
  </si>
  <si>
    <t>19.1 (23.1)</t>
  </si>
  <si>
    <t>24.4 (30.2)</t>
  </si>
  <si>
    <t>19.1 (18.6)</t>
  </si>
  <si>
    <t>22.3 (27.7)</t>
  </si>
  <si>
    <t>20.9 (20.8)</t>
  </si>
  <si>
    <t>26.3 (32.4)</t>
  </si>
  <si>
    <t>15.2 (22.2)</t>
  </si>
  <si>
    <t>35.5 (15.0)</t>
  </si>
  <si>
    <t>22.7 (25.6)</t>
  </si>
  <si>
    <t>22.0 (24.9)</t>
  </si>
  <si>
    <t>14.8 (14.2)</t>
  </si>
  <si>
    <t>23.8 (28.3)</t>
  </si>
  <si>
    <t>18.4 (19.4)</t>
  </si>
  <si>
    <t>43.0 (32.2)</t>
  </si>
  <si>
    <t>15.4 (17.7)</t>
  </si>
  <si>
    <t>37.3 (39.8)</t>
  </si>
  <si>
    <t>17.7 (23.7)</t>
  </si>
  <si>
    <t>46.0 (44.1)</t>
  </si>
  <si>
    <t>21.9 (24.5)</t>
  </si>
  <si>
    <t>37.8 (49.9)</t>
  </si>
  <si>
    <t>13.0 (5.0, 30.0)</t>
  </si>
  <si>
    <t>8.5 (4.0, 29.0)</t>
  </si>
  <si>
    <t>9.0 (4.0, 30.0)</t>
  </si>
  <si>
    <t>12.0 (5.0, 28.0)</t>
  </si>
  <si>
    <t>15.0 (9.5, 19.5)</t>
  </si>
  <si>
    <t>13.0 (6.0, 33.5)</t>
  </si>
  <si>
    <t>9.0 (2.0, 51.0)</t>
  </si>
  <si>
    <t>9.5 (2.5, 13.0)</t>
  </si>
  <si>
    <t>31.5 (26.5, 44.5)</t>
  </si>
  <si>
    <t>14.5 (5.0, 30.0)</t>
  </si>
  <si>
    <t>36.0 (36.0, 36.0)</t>
  </si>
  <si>
    <t>13.0 (4.0, 30.0)</t>
  </si>
  <si>
    <t>8.5 (3.0, 20.0)</t>
  </si>
  <si>
    <t>13.0 (4.0, 36.0)</t>
  </si>
  <si>
    <t>13.0 (5.0, 26.0)</t>
  </si>
  <si>
    <t>33.5 (21.5, 64.5)</t>
  </si>
  <si>
    <t>8.5 (4.0, 23.0)</t>
  </si>
  <si>
    <t>16.0 (8.5, 72.5)</t>
  </si>
  <si>
    <t>7.5 (1.0, 28.0)</t>
  </si>
  <si>
    <t>41.0 (11.5, 80.5)</t>
  </si>
  <si>
    <t>5.0 (5.0, 5.0)</t>
  </si>
  <si>
    <t>13.0 (4.0, 32.0)</t>
  </si>
  <si>
    <t>19.0 (19.0, 22.0)</t>
  </si>
  <si>
    <t>Number of inpatient admissions</t>
  </si>
  <si>
    <t>5.1 (3.8)</t>
  </si>
  <si>
    <t>5.8 (3.5)</t>
  </si>
  <si>
    <t>5.8 (3.3)</t>
  </si>
  <si>
    <t>5.6 (4.0)</t>
  </si>
  <si>
    <t>5.2 (4.7)</t>
  </si>
  <si>
    <t>6.0 (3.7)</t>
  </si>
  <si>
    <t>5.3 (3.6)</t>
  </si>
  <si>
    <t>5.3 (3.7)</t>
  </si>
  <si>
    <t>6.6 (5.4)</t>
  </si>
  <si>
    <t>4.3 (2.5)</t>
  </si>
  <si>
    <t>4.5 (3.9)</t>
  </si>
  <si>
    <t>2.9 (2.7)</t>
  </si>
  <si>
    <t>5.0 (3.9)</t>
  </si>
  <si>
    <t>6.0 (3.8)</t>
  </si>
  <si>
    <t>5.4 (3.0)</t>
  </si>
  <si>
    <t>5.9 (4.3)</t>
  </si>
  <si>
    <t>5.1 (3.1)</t>
  </si>
  <si>
    <t>5.7 (5.1)</t>
  </si>
  <si>
    <t>5.6 (2.9)</t>
  </si>
  <si>
    <t>5.1 (3.0)</t>
  </si>
  <si>
    <t>4.5 (3.8)</t>
  </si>
  <si>
    <t>3.2 (2.6)</t>
  </si>
  <si>
    <t>4.0 (2.0, 7.0)</t>
  </si>
  <si>
    <t>5.0 (3.0, 8.0)</t>
  </si>
  <si>
    <t>5.0 (3.0, 7.0)</t>
  </si>
  <si>
    <t>5.0 (3.0, 6.0)</t>
  </si>
  <si>
    <t>5.0 (2.0, 7.0)</t>
  </si>
  <si>
    <t>5.0 (2.0, 8.0)</t>
  </si>
  <si>
    <t>2.0 (1.0, 4.0)</t>
  </si>
  <si>
    <t>4.5 (2.0, 8.0)</t>
  </si>
  <si>
    <t>6.0 (6.0, 6.0)</t>
  </si>
  <si>
    <t>2.0 (1.0, 5.0)</t>
  </si>
  <si>
    <t>2.9 (1.9)</t>
  </si>
  <si>
    <t>3.3 (1.7)</t>
  </si>
  <si>
    <t>3.1 (1.4)</t>
  </si>
  <si>
    <t>3.3 (2.1)</t>
  </si>
  <si>
    <t>3.2 (2.1)</t>
  </si>
  <si>
    <t>3.7 (2.0)</t>
  </si>
  <si>
    <t>2.8 (1.7)</t>
  </si>
  <si>
    <t>3.6 (2.2)</t>
  </si>
  <si>
    <t>3.2 (1.9)</t>
  </si>
  <si>
    <t>3.3 (1.2)</t>
  </si>
  <si>
    <t>2.5 (1.8)</t>
  </si>
  <si>
    <t>1.8 (1.2)</t>
  </si>
  <si>
    <t>2.7 (1.9)</t>
  </si>
  <si>
    <t>3.1 (1.9)</t>
  </si>
  <si>
    <t>3.1 (2.1)</t>
  </si>
  <si>
    <t>3.5 (1.9)</t>
  </si>
  <si>
    <t>3.1 (1.3)</t>
  </si>
  <si>
    <t>3.4 (2.0)</t>
  </si>
  <si>
    <t>2.3 (1.8)</t>
  </si>
  <si>
    <t>1.9 (1.1)</t>
  </si>
  <si>
    <t>2.0 (2.0, 4.0)</t>
  </si>
  <si>
    <t>3.0 (2.0, 4.0)</t>
  </si>
  <si>
    <t>3.0 (1.0, 5.0)</t>
  </si>
  <si>
    <t>4.0 (2.0, 4.0)</t>
  </si>
  <si>
    <t>2.0 (1.0, 3.0)</t>
  </si>
  <si>
    <t>1.0 (1.0, 2.0)</t>
  </si>
  <si>
    <t>2.5 (2.0, 4.0)</t>
  </si>
  <si>
    <t>2.4 (1.7)</t>
  </si>
  <si>
    <t>2.4 (1.6)</t>
  </si>
  <si>
    <t>2.3 (1.4)</t>
  </si>
  <si>
    <t>2.2 (1.9)</t>
  </si>
  <si>
    <t>2.2 (1.1)</t>
  </si>
  <si>
    <t>2.5 (1.7)</t>
  </si>
  <si>
    <t>2.3 (1.5)</t>
  </si>
  <si>
    <t>2.5 (2.1)</t>
  </si>
  <si>
    <t>2.4 (1.8)</t>
  </si>
  <si>
    <t>2.3 (1.6)</t>
  </si>
  <si>
    <t>1.0 (1.0, 3.0)</t>
  </si>
  <si>
    <t>2.5 (1.0, 4.0)</t>
  </si>
  <si>
    <t>2.2 (1.8)</t>
  </si>
  <si>
    <t>2.2 (1.3)</t>
  </si>
  <si>
    <t>2.0 (1.4)</t>
  </si>
  <si>
    <t>2.2 (2.2)</t>
  </si>
  <si>
    <t>2.1 (2.0)</t>
  </si>
  <si>
    <t>2.2 (2.0)</t>
  </si>
  <si>
    <t>2.4 (2.0)</t>
  </si>
  <si>
    <t>3.0 (2.0)</t>
  </si>
  <si>
    <t>2.6 (2.0)</t>
  </si>
  <si>
    <t>1.7 (0.9)</t>
  </si>
  <si>
    <t>2.4 (2.2)</t>
  </si>
  <si>
    <t>2.1 (1.3)</t>
  </si>
  <si>
    <t>2.0 (1.0, 2.0)</t>
  </si>
  <si>
    <t>3.0 (1.0, 4.0)</t>
  </si>
  <si>
    <t>2.0 (2.0, 2.0)</t>
  </si>
  <si>
    <t>2.1 (2.3)</t>
  </si>
  <si>
    <t>1.8 (1.1)</t>
  </si>
  <si>
    <t>2.1 (1.6)</t>
  </si>
  <si>
    <t>1.9 (1.3)</t>
  </si>
  <si>
    <t>2.1 (1.5)</t>
  </si>
  <si>
    <t>2.1 (1.0)</t>
  </si>
  <si>
    <t>2.2 (1.4)</t>
  </si>
  <si>
    <t>3.0 (2.5)</t>
  </si>
  <si>
    <t>2.3 (3.0)</t>
  </si>
  <si>
    <t>1.5 (1.0)</t>
  </si>
  <si>
    <t>2.1 (1.7)</t>
  </si>
  <si>
    <t>2.0 (1.2)</t>
  </si>
  <si>
    <t>1.6 (0.8)</t>
  </si>
  <si>
    <t>2.7 (3.9)</t>
  </si>
  <si>
    <t>1.9 (1.0)</t>
  </si>
  <si>
    <t>2.6 (1.6)</t>
  </si>
  <si>
    <t>2.9 (2.4)</t>
  </si>
  <si>
    <t>2.5 (1.9)</t>
  </si>
  <si>
    <t>1.5 (1.0, 2.0)</t>
  </si>
  <si>
    <t>2.0 (1.0, 4.5)</t>
  </si>
  <si>
    <t>2.0 (1.0, 2.5)</t>
  </si>
  <si>
    <t>2.0 (1.5, 4.0)</t>
  </si>
  <si>
    <t>3.0 (2.7)</t>
  </si>
  <si>
    <t>3.2 (3.1)</t>
  </si>
  <si>
    <t>2.5 (2.2)</t>
  </si>
  <si>
    <t>3.3 (3.9)</t>
  </si>
  <si>
    <t>2.6 (2.8)</t>
  </si>
  <si>
    <t>3.3 (2.7)</t>
  </si>
  <si>
    <t>3.0 (2.6)</t>
  </si>
  <si>
    <t>3.0 (1.4)</t>
  </si>
  <si>
    <t>3.0 (2.8)</t>
  </si>
  <si>
    <t>3.2 (2.8)</t>
  </si>
  <si>
    <t>3.3 (3.5)</t>
  </si>
  <si>
    <t>3.6 (3.6)</t>
  </si>
  <si>
    <t>3.5 (2.9)</t>
  </si>
  <si>
    <t>3.7 (1.3)</t>
  </si>
  <si>
    <t>1.5 (1.0, 4.0)</t>
  </si>
  <si>
    <t>1.0 (1.0, 4.0)</t>
  </si>
  <si>
    <t>1.5 (1.0, 3.5)</t>
  </si>
  <si>
    <t>2.5 (1.0, 3.5)</t>
  </si>
  <si>
    <t>2.0 (1.0, 3.5)</t>
  </si>
  <si>
    <t>3.5 (1.0, 6.0)</t>
  </si>
  <si>
    <t>4.0 (4.0, 4.0)</t>
  </si>
  <si>
    <t>140.0 (107.3)</t>
  </si>
  <si>
    <t>169.6 (106.3)</t>
  </si>
  <si>
    <t>168.2 (90.8)</t>
  </si>
  <si>
    <t>146.9 (110.0)</t>
  </si>
  <si>
    <t>129.0 (121.6)</t>
  </si>
  <si>
    <t>161.6 (108.5)</t>
  </si>
  <si>
    <t>167.5 (95.5)</t>
  </si>
  <si>
    <t>134.4 (111.2)</t>
  </si>
  <si>
    <t>188.5 (126.6)</t>
  </si>
  <si>
    <t>203.7 (98.6)</t>
  </si>
  <si>
    <t>125.0 (105.8)</t>
  </si>
  <si>
    <t>90.2 (84.9)</t>
  </si>
  <si>
    <t>144.9 (113.9)</t>
  </si>
  <si>
    <t>159.2 (100.0)</t>
  </si>
  <si>
    <t>182.4 (116.9)</t>
  </si>
  <si>
    <t>148.7 (111.2)</t>
  </si>
  <si>
    <t>111.7 (92.1)</t>
  </si>
  <si>
    <t>141.4 (97.9)</t>
  </si>
  <si>
    <t>151.3 (81.5)</t>
  </si>
  <si>
    <t>146.3 (109.4)</t>
  </si>
  <si>
    <t>236.4 (166.4)</t>
  </si>
  <si>
    <t>137.0 (118.7)</t>
  </si>
  <si>
    <t>99.6 (83.3)</t>
  </si>
  <si>
    <t>116.0 (60.0, 192.0)</t>
  </si>
  <si>
    <t>155.5 (96.0, 221.0)</t>
  </si>
  <si>
    <t>152.0 (103.0, 214.0)</t>
  </si>
  <si>
    <t>121.0 (70.0, 192.0)</t>
  </si>
  <si>
    <t>99.0 (37.0, 147.0)</t>
  </si>
  <si>
    <t>136.0 (88.5, 212.5)</t>
  </si>
  <si>
    <t>146.5 (103.0, 211.0)</t>
  </si>
  <si>
    <t>111.0 (56.0, 179.0)</t>
  </si>
  <si>
    <t>160.5 (99.0, 244.0)</t>
  </si>
  <si>
    <t>173.0 (124.0, 314.0)</t>
  </si>
  <si>
    <t>97.0 (44.0, 176.0)</t>
  </si>
  <si>
    <t>51.0 (33.0, 116.0)</t>
  </si>
  <si>
    <t>118.0 (59.0, 199.0)</t>
  </si>
  <si>
    <t>146.0 (81.0, 205.0)</t>
  </si>
  <si>
    <t>168.0 (108.0, 228.0)</t>
  </si>
  <si>
    <t>138.5 (63.0, 207.0)</t>
  </si>
  <si>
    <t>82.0 (39.0, 170.0)</t>
  </si>
  <si>
    <t>105.0 (72.0, 200.0)</t>
  </si>
  <si>
    <t>136.0 (100.0, 188.0)</t>
  </si>
  <si>
    <t>119.5 (64.0, 195.0)</t>
  </si>
  <si>
    <t>159.0 (97.0, 402.0)</t>
  </si>
  <si>
    <t>105.0 (105.0, 105.0)</t>
  </si>
  <si>
    <t>106.0 (45.0, 191.0)</t>
  </si>
  <si>
    <t>64.0 (37.0, 149.0)</t>
  </si>
  <si>
    <t>57.7 (46.1)</t>
  </si>
  <si>
    <t>71.6 (43.0)</t>
  </si>
  <si>
    <t>70.0 (39.5)</t>
  </si>
  <si>
    <t>62.5 (44.3)</t>
  </si>
  <si>
    <t>51.1 (41.2)</t>
  </si>
  <si>
    <t>74.8 (46.5)</t>
  </si>
  <si>
    <t>62.4 (36.2)</t>
  </si>
  <si>
    <t>64.9 (49.0)</t>
  </si>
  <si>
    <t>77.9 (62.0)</t>
  </si>
  <si>
    <t>97.3 (28.3)</t>
  </si>
  <si>
    <t>48.0 (45.9)</t>
  </si>
  <si>
    <t>40.1 (20.2)</t>
  </si>
  <si>
    <t>54.2 (44.8)</t>
  </si>
  <si>
    <t>58.4 (41.6)</t>
  </si>
  <si>
    <t>70.4 (45.9)</t>
  </si>
  <si>
    <t>57.0 (41.7)</t>
  </si>
  <si>
    <t>46.2 (35.7)</t>
  </si>
  <si>
    <t>63.3 (34.0)</t>
  </si>
  <si>
    <t>64.9 (46.2)</t>
  </si>
  <si>
    <t>63.5 (54.6)</t>
  </si>
  <si>
    <t>103.0 (82.6)</t>
  </si>
  <si>
    <t>46.9 (44.0)</t>
  </si>
  <si>
    <t>45.2 (35.5)</t>
  </si>
  <si>
    <t>45.0 (25.0, 80.0)</t>
  </si>
  <si>
    <t>62.0 (41.5, 93.5)</t>
  </si>
  <si>
    <t>62.0 (45.0, 88.0)</t>
  </si>
  <si>
    <t>52.0 (27.0, 89.0)</t>
  </si>
  <si>
    <t>43.0 (16.0, 74.0)</t>
  </si>
  <si>
    <t>64.0 (38.0, 96.0)</t>
  </si>
  <si>
    <t>50.0 (36.0, 83.0)</t>
  </si>
  <si>
    <t>54.0 (30.0, 90.0)</t>
  </si>
  <si>
    <t>57.5 (41.0, 87.0)</t>
  </si>
  <si>
    <t>105.0 (66.0, 121.0)</t>
  </si>
  <si>
    <t>34.0 (20.0, 64.0)</t>
  </si>
  <si>
    <t>34.0 (29.0, 47.0)</t>
  </si>
  <si>
    <t>41.0 (24.0, 72.0)</t>
  </si>
  <si>
    <t>48.0 (32.0, 73.0)</t>
  </si>
  <si>
    <t>59.0 (37.0, 94.0)</t>
  </si>
  <si>
    <t>52.0 (23.0, 79.0)</t>
  </si>
  <si>
    <t>34.5 (25.0, 65.0)</t>
  </si>
  <si>
    <t>62.0 (36.0, 81.0)</t>
  </si>
  <si>
    <t>46.0 (31.0, 79.0)</t>
  </si>
  <si>
    <t>44.0 (30.0, 83.0)</t>
  </si>
  <si>
    <t>76.5 (59.0, 114.0)</t>
  </si>
  <si>
    <t>37.0 (37.0, 37.0)</t>
  </si>
  <si>
    <t>33.0 (20.0, 58.0)</t>
  </si>
  <si>
    <t>34.0 (26.0, 44.0)</t>
  </si>
  <si>
    <t>49.8 (41.8)</t>
  </si>
  <si>
    <t>50.4 (37.5)</t>
  </si>
  <si>
    <t>45.6 (37.3)</t>
  </si>
  <si>
    <t>52.8 (42.0)</t>
  </si>
  <si>
    <t>41.3 (38.5)</t>
  </si>
  <si>
    <t>54.4 (37.3)</t>
  </si>
  <si>
    <t>50.2 (38.5)</t>
  </si>
  <si>
    <t>47.4 (38.4)</t>
  </si>
  <si>
    <t>56.0 (52.2)</t>
  </si>
  <si>
    <t>86.0 (28.3)</t>
  </si>
  <si>
    <t>50.4 (44.6)</t>
  </si>
  <si>
    <t>52.6 (35.4)</t>
  </si>
  <si>
    <t>38.0 (22.0, 67.0)</t>
  </si>
  <si>
    <t>41.0 (25.0, 72.0)</t>
  </si>
  <si>
    <t>32.0 (24.0, 55.0)</t>
  </si>
  <si>
    <t>44.5 (22.5, 72.5)</t>
  </si>
  <si>
    <t>27.0 (12.0, 66.0)</t>
  </si>
  <si>
    <t>46.0 (26.0, 71.0)</t>
  </si>
  <si>
    <t>36.0 (26.0, 65.0)</t>
  </si>
  <si>
    <t>36.5 (22.0, 63.0)</t>
  </si>
  <si>
    <t>49.5 (32.5, 66.5)</t>
  </si>
  <si>
    <t>86.0 (66.0, 106.0)</t>
  </si>
  <si>
    <t>38.0 (21.0, 68.0)</t>
  </si>
  <si>
    <t>46.5 (22.0, 85.0)</t>
  </si>
  <si>
    <t>48.1 (44.2)</t>
  </si>
  <si>
    <t>57.6 (47.9)</t>
  </si>
  <si>
    <t>46.9 (34.2)</t>
  </si>
  <si>
    <t>48.9 (46.4)</t>
  </si>
  <si>
    <t>55.7 (54.4)</t>
  </si>
  <si>
    <t>49.8 (40.7)</t>
  </si>
  <si>
    <t>47.4 (39.1)</t>
  </si>
  <si>
    <t>38.5 (30.1)</t>
  </si>
  <si>
    <t>48.5 (55.0)</t>
  </si>
  <si>
    <t>47.1 (47.5)</t>
  </si>
  <si>
    <t>57.9 (62.1)</t>
  </si>
  <si>
    <t>52.5 (50.3)</t>
  </si>
  <si>
    <t>61.9 (51.6)</t>
  </si>
  <si>
    <t>49.6 (36.1)</t>
  </si>
  <si>
    <t>56.2 (58.8)</t>
  </si>
  <si>
    <t>58.7 (49.7)</t>
  </si>
  <si>
    <t>43.6 (34.0)</t>
  </si>
  <si>
    <t>53.3 (45.4)</t>
  </si>
  <si>
    <t>48.5 (35.1)</t>
  </si>
  <si>
    <t>56.9 (62.7)</t>
  </si>
  <si>
    <t>51.3 (52.6)</t>
  </si>
  <si>
    <t>48.4 (39.5)</t>
  </si>
  <si>
    <t>36.0 (21.0, 64.5)</t>
  </si>
  <si>
    <t>43.5 (26.0, 75.0)</t>
  </si>
  <si>
    <t>37.0 (22.0, 67.0)</t>
  </si>
  <si>
    <t>37.5 (16.0, 71.0)</t>
  </si>
  <si>
    <t>35.0 (17.0, 91.0)</t>
  </si>
  <si>
    <t>35.0 (22.0, 63.0)</t>
  </si>
  <si>
    <t>33.0 (26.0, 50.0)</t>
  </si>
  <si>
    <t>33.0 (16.0, 53.0)</t>
  </si>
  <si>
    <t>25.0 (20.0, 55.5)</t>
  </si>
  <si>
    <t>80.0 (80.0, 80.0)</t>
  </si>
  <si>
    <t>35.0 (20.0, 61.0)</t>
  </si>
  <si>
    <t>32.0 (18.0, 81.0)</t>
  </si>
  <si>
    <t>38.0 (22.0, 70.0)</t>
  </si>
  <si>
    <t>56.5 (24.0, 81.0)</t>
  </si>
  <si>
    <t>37.5 (23.0, 62.0)</t>
  </si>
  <si>
    <t>42.0 (22.0, 73.0)</t>
  </si>
  <si>
    <t>48.0 (30.0, 80.0)</t>
  </si>
  <si>
    <t>33.0 (20.0, 63.0)</t>
  </si>
  <si>
    <t>37.0 (21.0, 77.0)</t>
  </si>
  <si>
    <t>46.0 (23.0, 65.0)</t>
  </si>
  <si>
    <t>36.0 (15.0, 57.0)</t>
  </si>
  <si>
    <t>35.0 (21.0, 66.0)</t>
  </si>
  <si>
    <t>44.0 (22.0, 60.0)</t>
  </si>
  <si>
    <t>43.8 (43.0)</t>
  </si>
  <si>
    <t>38.4 (25.9)</t>
  </si>
  <si>
    <t>42.4 (33.7)</t>
  </si>
  <si>
    <t>40.4 (45.6)</t>
  </si>
  <si>
    <t>56.5 (40.3)</t>
  </si>
  <si>
    <t>44.7 (23.7)</t>
  </si>
  <si>
    <t>43.5 (32.0)</t>
  </si>
  <si>
    <t>40.5 (38.5)</t>
  </si>
  <si>
    <t>50.6 (44.7)</t>
  </si>
  <si>
    <t>45.4 (50.7)</t>
  </si>
  <si>
    <t>67.5 (34.8)</t>
  </si>
  <si>
    <t>45.6 (43.8)</t>
  </si>
  <si>
    <t>44.5 (32.6)</t>
  </si>
  <si>
    <t>45.1 (26.8)</t>
  </si>
  <si>
    <t>40.2 (38.6)</t>
  </si>
  <si>
    <t>40.1 (27.0)</t>
  </si>
  <si>
    <t>52.3 (47.8)</t>
  </si>
  <si>
    <t>30.7 (26.6)</t>
  </si>
  <si>
    <t>63.9 (65.4)</t>
  </si>
  <si>
    <t>79.4 (99.1)</t>
  </si>
  <si>
    <t>45.8 (45.9)</t>
  </si>
  <si>
    <t>47.9 (35.5)</t>
  </si>
  <si>
    <t>34.0 (19.0, 57.0)</t>
  </si>
  <si>
    <t>35.0 (21.0, 53.0)</t>
  </si>
  <si>
    <t>32.0 (16.0, 64.0)</t>
  </si>
  <si>
    <t>31.0 (16.0, 49.0)</t>
  </si>
  <si>
    <t>43.5 (30.0, 94.0)</t>
  </si>
  <si>
    <t>40.0 (31.0, 61.0)</t>
  </si>
  <si>
    <t>33.0 (24.0, 49.0)</t>
  </si>
  <si>
    <t>30.0 (14.0, 54.0)</t>
  </si>
  <si>
    <t>34.5 (19.5, 80.0)</t>
  </si>
  <si>
    <t>57.0 (57.0, 57.0)</t>
  </si>
  <si>
    <t>34.0 (18.0, 57.5)</t>
  </si>
  <si>
    <t>66.0 (37.5, 97.5)</t>
  </si>
  <si>
    <t>35.5 (19.0, 59.0)</t>
  </si>
  <si>
    <t>37.5 (19.5, 66.0)</t>
  </si>
  <si>
    <t>39.5 (30.5, 59.0)</t>
  </si>
  <si>
    <t>36.0 (17.0, 63.0)</t>
  </si>
  <si>
    <t>43.0 (22.0, 61.0)</t>
  </si>
  <si>
    <t>19.0 (16.0, 42.0)</t>
  </si>
  <si>
    <t>38.5 (22.0, 95.5)</t>
  </si>
  <si>
    <t>62.5 (10.5, 86.0)</t>
  </si>
  <si>
    <t>35.5 (19.0, 61.0)</t>
  </si>
  <si>
    <t>34.0 (24.0, 70.0)</t>
  </si>
  <si>
    <t>84.2 (83.0)</t>
  </si>
  <si>
    <t>92.3 (91.7)</t>
  </si>
  <si>
    <t>67.0 (69.3)</t>
  </si>
  <si>
    <t>77.1 (93.3)</t>
  </si>
  <si>
    <t>71.6 (78.0)</t>
  </si>
  <si>
    <t>88.4 (94.6)</t>
  </si>
  <si>
    <t>57.7 (53.7)</t>
  </si>
  <si>
    <t>146.5 (138.2)</t>
  </si>
  <si>
    <t>90.6 (67.8)</t>
  </si>
  <si>
    <t>83.0 (68.7)</t>
  </si>
  <si>
    <t>55.5 (23.3)</t>
  </si>
  <si>
    <t>87.2 (85.8)</t>
  </si>
  <si>
    <t>89.4 (97.1)</t>
  </si>
  <si>
    <t>94.9 (111.1)</t>
  </si>
  <si>
    <t>74.3 (70.6)</t>
  </si>
  <si>
    <t>40.5 (28.8)</t>
  </si>
  <si>
    <t>91.8 (59.7)</t>
  </si>
  <si>
    <t>45.9 (47.0)</t>
  </si>
  <si>
    <t>112.0 (85.4)</t>
  </si>
  <si>
    <t>99.8 (75.3)</t>
  </si>
  <si>
    <t>91.9 (89.4)</t>
  </si>
  <si>
    <t>118.7 (49.6)</t>
  </si>
  <si>
    <t>56.0 (28.0, 116.0)</t>
  </si>
  <si>
    <t>82.0 (22.0, 124.0)</t>
  </si>
  <si>
    <t>43.0 (21.0, 94.0)</t>
  </si>
  <si>
    <t>49.0 (19.0, 94.0)</t>
  </si>
  <si>
    <t>43.5 (14.0, 115.0)</t>
  </si>
  <si>
    <t>45.0 (34.0, 120.0)</t>
  </si>
  <si>
    <t>37.0 (21.0, 101.0)</t>
  </si>
  <si>
    <t>98.5 (64.0, 191.0)</t>
  </si>
  <si>
    <t>113.0 (46.0, 118.0)</t>
  </si>
  <si>
    <t>64.0 (35.0, 115.0)</t>
  </si>
  <si>
    <t>55.5 (39.0, 72.0)</t>
  </si>
  <si>
    <t>62.5 (30.0, 119.0)</t>
  </si>
  <si>
    <t>60.0 (25.0, 116.0)</t>
  </si>
  <si>
    <t>63.0 (43.0, 119.0)</t>
  </si>
  <si>
    <t>46.5 (33.0, 90.0)</t>
  </si>
  <si>
    <t>40.0 (19.0, 50.5)</t>
  </si>
  <si>
    <t>94.0 (46.0, 139.0)</t>
  </si>
  <si>
    <t>33.0 (9.0, 64.5)</t>
  </si>
  <si>
    <t>84.5 (46.0, 170.0)</t>
  </si>
  <si>
    <t>107.0 (51.0, 148.5)</t>
  </si>
  <si>
    <t>22.0 (22.0, 22.0)</t>
  </si>
  <si>
    <t>64.0 (31.0, 120.0)</t>
  </si>
  <si>
    <t>124.0 (94.0, 127.0)</t>
  </si>
  <si>
    <t>Number of emergency room visits</t>
  </si>
  <si>
    <t>2.2 (2.5)</t>
  </si>
  <si>
    <t>1.0 (0.0)</t>
  </si>
  <si>
    <t>1.2 (0.4)</t>
  </si>
  <si>
    <t>2.5 (3.1)</t>
  </si>
  <si>
    <t>3.6 (3.8)</t>
  </si>
  <si>
    <t>2.1 (1.8)</t>
  </si>
  <si>
    <t>2.3 (2.6)</t>
  </si>
  <si>
    <t>2.0 (1.7)</t>
  </si>
  <si>
    <t>1.5 (1.2)</t>
  </si>
  <si>
    <t>3.0 (2.4)</t>
  </si>
  <si>
    <t>1.0 (1.0, 2.5)</t>
  </si>
  <si>
    <t>2.5 (1.0, 5.0)</t>
  </si>
  <si>
    <t>1.7 (2.1)</t>
  </si>
  <si>
    <t>2.3 (3.5)</t>
  </si>
  <si>
    <t>1.5 (0.7)</t>
  </si>
  <si>
    <t>1.7 (1.9)</t>
  </si>
  <si>
    <t>1.6 (1.5)</t>
  </si>
  <si>
    <t>2.0 (1.9)</t>
  </si>
  <si>
    <t>1.0 (1.0, 1.5)</t>
  </si>
  <si>
    <t>2.4 (3.0)</t>
  </si>
  <si>
    <t>2.0 (2.4)</t>
  </si>
  <si>
    <t>1.7 (1.2)</t>
  </si>
  <si>
    <t>2.6 (3.2)</t>
  </si>
  <si>
    <t>10.0 (10.0, 10.0)</t>
  </si>
  <si>
    <t>1.8 (1.6)</t>
  </si>
  <si>
    <t>1.9 (2.0)</t>
  </si>
  <si>
    <t>1.6 (1.4)</t>
  </si>
  <si>
    <t>3.5 (3.5)</t>
  </si>
  <si>
    <t>2.5 (2.4)</t>
  </si>
  <si>
    <t>6.0 (2.8)</t>
  </si>
  <si>
    <t>1.9 (2.1)</t>
  </si>
  <si>
    <t>2.1 (1.9)</t>
  </si>
  <si>
    <t>2.2 (2.4)</t>
  </si>
  <si>
    <t>6.0 (4.0, 8.0)</t>
  </si>
  <si>
    <t>1.4 (0.7)</t>
  </si>
  <si>
    <t>1.6 (0.9)</t>
  </si>
  <si>
    <t>1.5 (0.8)</t>
  </si>
  <si>
    <t>Number of ICU admissions</t>
  </si>
  <si>
    <t>1.1 (0.2)</t>
  </si>
  <si>
    <t>1.1 (0.4)</t>
  </si>
  <si>
    <t>1.1 (0.3)</t>
  </si>
  <si>
    <t>1.0 (0.2)</t>
  </si>
  <si>
    <t>1.3 (0.5)</t>
  </si>
  <si>
    <t>6+</t>
  </si>
  <si>
    <t>22.0 (12.5)</t>
  </si>
  <si>
    <t>24.7 (13.2)</t>
  </si>
  <si>
    <t>21.6 (11.2)</t>
  </si>
  <si>
    <t>23.4 (12.4)</t>
  </si>
  <si>
    <t>27.0 (14.5)</t>
  </si>
  <si>
    <t>19.8 (8.1)</t>
  </si>
  <si>
    <t>20.3 (7.9)</t>
  </si>
  <si>
    <t>21.3 (11.5)</t>
  </si>
  <si>
    <t>23.0 (11.9)</t>
  </si>
  <si>
    <t>21.6 (13.3)</t>
  </si>
  <si>
    <t>18.8 (3.4)</t>
  </si>
  <si>
    <t>22.6 (13.1)</t>
  </si>
  <si>
    <t>23.0 (12.6)</t>
  </si>
  <si>
    <t>22.0 (12.1)</t>
  </si>
  <si>
    <t>23.1 (13.1)</t>
  </si>
  <si>
    <t>23.0 (14.3)</t>
  </si>
  <si>
    <t>20.4 (11.9)</t>
  </si>
  <si>
    <t>26.4 (17.5)</t>
  </si>
  <si>
    <t>20.8 (13.9)</t>
  </si>
  <si>
    <t>29.5 (10.8)</t>
  </si>
  <si>
    <t>22.4 (13.3)</t>
  </si>
  <si>
    <t>22.5 (13.0)</t>
  </si>
  <si>
    <t>20.0 (15.0, 25.0)</t>
  </si>
  <si>
    <t>24.0 (16.0, 29.0)</t>
  </si>
  <si>
    <t>20.0 (15.0, 28.0)</t>
  </si>
  <si>
    <t>25.0 (20.0, 35.0)</t>
  </si>
  <si>
    <t>20.0 (17.0, 23.0)</t>
  </si>
  <si>
    <t>20.0 (14.0, 25.0)</t>
  </si>
  <si>
    <t>20.0 (18.0, 20.0)</t>
  </si>
  <si>
    <t>20.0 (15.0, 26.0)</t>
  </si>
  <si>
    <t>22.0 (15.0, 30.0)</t>
  </si>
  <si>
    <t>25.0 (10.0, 29.0)</t>
  </si>
  <si>
    <t>20.0 (13.0, 25.0)</t>
  </si>
  <si>
    <t>20.0 (17.0, 28.0)</t>
  </si>
  <si>
    <t>15.5 (15.0, 24.0)</t>
  </si>
  <si>
    <t>26.5 (22.5, 36.5)</t>
  </si>
  <si>
    <t>20.0 (15.0, 22.0)</t>
  </si>
  <si>
    <t>19.2 (9.1)</t>
  </si>
  <si>
    <t>22.1 (7.4)</t>
  </si>
  <si>
    <t>18.1 (7.9)</t>
  </si>
  <si>
    <t>18.3 (6.8)</t>
  </si>
  <si>
    <t>19.3 (7.1)</t>
  </si>
  <si>
    <t>18.1 (6.1)</t>
  </si>
  <si>
    <t>15.6 (7.3)</t>
  </si>
  <si>
    <t>17.4 (8.0)</t>
  </si>
  <si>
    <t>25.0 (0.0)</t>
  </si>
  <si>
    <t>19.4 (10.4)</t>
  </si>
  <si>
    <t>19.0 (2.2)</t>
  </si>
  <si>
    <t>19.3 (10.0)</t>
  </si>
  <si>
    <t>19.7 (12.1)</t>
  </si>
  <si>
    <t>20.1 (8.2)</t>
  </si>
  <si>
    <t>20.3 (10.2)</t>
  </si>
  <si>
    <t>23.3 (15.3)</t>
  </si>
  <si>
    <t>18.2 (7.1)</t>
  </si>
  <si>
    <t>24.5 (11.0)</t>
  </si>
  <si>
    <t>17.5 (4.2)</t>
  </si>
  <si>
    <t>22.5 (3.5)</t>
  </si>
  <si>
    <t>18.3 (10.4)</t>
  </si>
  <si>
    <t>20.3 (3.2)</t>
  </si>
  <si>
    <t>20.0 (17.0, 25.0)</t>
  </si>
  <si>
    <t>15.5 (12.5, 25.0)</t>
  </si>
  <si>
    <t>20.0 (17.5, 25.0)</t>
  </si>
  <si>
    <t>20.0 (17.0, 22.0)</t>
  </si>
  <si>
    <t>15.0 (15.0, 22.0)</t>
  </si>
  <si>
    <t>17.0 (15.0, 23.0)</t>
  </si>
  <si>
    <t>25.0 (25.0, 25.0)</t>
  </si>
  <si>
    <t>20.0 (20.0, 20.0)</t>
  </si>
  <si>
    <t>22.0 (10.0, 25.0)</t>
  </si>
  <si>
    <t>20.0 (16.5, 25.0)</t>
  </si>
  <si>
    <t>20.0 (12.0, 25.0)</t>
  </si>
  <si>
    <t>20.0 (10.0, 40.0)</t>
  </si>
  <si>
    <t>20.0 (15.0, 20.0)</t>
  </si>
  <si>
    <t>23.0 (20.0, 28.0)</t>
  </si>
  <si>
    <t>15.0 (15.0, 20.0)</t>
  </si>
  <si>
    <t>22.5 (20.0, 25.0)</t>
  </si>
  <si>
    <t>19.0 (12.0, 20.0)</t>
  </si>
  <si>
    <t>20.0 (19.0, 22.0)</t>
  </si>
  <si>
    <t>17.9 (9.0)</t>
  </si>
  <si>
    <t>15.0 (8.4)</t>
  </si>
  <si>
    <t>18.4 (6.6)</t>
  </si>
  <si>
    <t>21.5 (9.5)</t>
  </si>
  <si>
    <t>22.5 (17.7)</t>
  </si>
  <si>
    <t>19.5 (9.0)</t>
  </si>
  <si>
    <t>15.8 (7.4)</t>
  </si>
  <si>
    <t>16.9 (7.5)</t>
  </si>
  <si>
    <t>17.7 (9.8)</t>
  </si>
  <si>
    <t>15.5 (3.5)</t>
  </si>
  <si>
    <t>19.0 (11.0, 23.0)</t>
  </si>
  <si>
    <t>13.5 (10.0, 22.0)</t>
  </si>
  <si>
    <t>20.0 (15.0, 23.0)</t>
  </si>
  <si>
    <t>22.5 (10.0, 35.0)</t>
  </si>
  <si>
    <t>20.0 (10.0, 25.0)</t>
  </si>
  <si>
    <t>18.0 (13.0, 20.0)</t>
  </si>
  <si>
    <t>15.0 (10.0, 25.0)</t>
  </si>
  <si>
    <t>18.0 (11.0, 20.0)</t>
  </si>
  <si>
    <t>15.5 (13.0, 18.0)</t>
  </si>
  <si>
    <t>17.1 (10.6)</t>
  </si>
  <si>
    <t>17.1 (9.0)</t>
  </si>
  <si>
    <t>14.3 (8.3)</t>
  </si>
  <si>
    <t>16.5 (8.9)</t>
  </si>
  <si>
    <t>13.0 (17.0)</t>
  </si>
  <si>
    <t>14.6 (6.2)</t>
  </si>
  <si>
    <t>23.3 (9.0)</t>
  </si>
  <si>
    <t>15.2 (7.9)</t>
  </si>
  <si>
    <t>18.0 (10.6)</t>
  </si>
  <si>
    <t>18.0 (12.8)</t>
  </si>
  <si>
    <t>18.9 (11.5)</t>
  </si>
  <si>
    <t>22.9 (14.0)</t>
  </si>
  <si>
    <t>15.3 (10.6)</t>
  </si>
  <si>
    <t>23.7 (19.4)</t>
  </si>
  <si>
    <t>13.0 (13.9)</t>
  </si>
  <si>
    <t>18.8 (5.4)</t>
  </si>
  <si>
    <t>20.2 (4.7)</t>
  </si>
  <si>
    <t>20.7 (4.0)</t>
  </si>
  <si>
    <t>17.8 (10.4)</t>
  </si>
  <si>
    <t>17.1 (5.6)</t>
  </si>
  <si>
    <t>16.0 (10.0, 22.0)</t>
  </si>
  <si>
    <t>15.0 (10.0, 24.0)</t>
  </si>
  <si>
    <t>16.0 (8.0, 20.0)</t>
  </si>
  <si>
    <t>16.0 (10.0, 20.0)</t>
  </si>
  <si>
    <t>13.0 (1.0, 25.0)</t>
  </si>
  <si>
    <t>15.0 (10.0, 20.0)</t>
  </si>
  <si>
    <t>25.0 (16.5, 26.0)</t>
  </si>
  <si>
    <t>15.5 (10.0, 20.0)</t>
  </si>
  <si>
    <t>14.0 (10.0, 30.0)</t>
  </si>
  <si>
    <t>17.0 (10.0, 22.0)</t>
  </si>
  <si>
    <t>18.0 (18.0, 18.0)</t>
  </si>
  <si>
    <t>17.5 (12.0, 25.0)</t>
  </si>
  <si>
    <t>19.0 (15.0, 27.0)</t>
  </si>
  <si>
    <t>12.0 (9.5, 17.5)</t>
  </si>
  <si>
    <t>20.0 (11.0, 25.0)</t>
  </si>
  <si>
    <t>19.0 (15.0, 22.5)</t>
  </si>
  <si>
    <t>20.0 (16.0, 25.0)</t>
  </si>
  <si>
    <t>23.0 (16.0, 23.0)</t>
  </si>
  <si>
    <t>17.0 (11.5, 23.5)</t>
  </si>
  <si>
    <t>19.0 (13.0, 20.0)</t>
  </si>
  <si>
    <t>16.3 (11.3)</t>
  </si>
  <si>
    <t>11.1 (7.3)</t>
  </si>
  <si>
    <t>16.0 (9.8)</t>
  </si>
  <si>
    <t>21.3 (16.5)</t>
  </si>
  <si>
    <t>24.0 (18.5)</t>
  </si>
  <si>
    <t>13.0 (9.8)</t>
  </si>
  <si>
    <t>18.3 (9.6)</t>
  </si>
  <si>
    <t>24.2 (14.7)</t>
  </si>
  <si>
    <t>14.7 (9.5)</t>
  </si>
  <si>
    <t>17.5 (11.1)</t>
  </si>
  <si>
    <t>14.6 (7.5)</t>
  </si>
  <si>
    <t>18.0 (14.3)</t>
  </si>
  <si>
    <t>11.0 (6.6)</t>
  </si>
  <si>
    <t>16.7 (8.5)</t>
  </si>
  <si>
    <t>18.1 (10.8)</t>
  </si>
  <si>
    <t>12.8 (11.6)</t>
  </si>
  <si>
    <t>18.5 (16.3)</t>
  </si>
  <si>
    <t>19.0 (11.6)</t>
  </si>
  <si>
    <t>15.0 (8.0, 24.0)</t>
  </si>
  <si>
    <t>10.0 (5.0, 16.0)</t>
  </si>
  <si>
    <t>20.0 (7.5, 24.5)</t>
  </si>
  <si>
    <t>16.5 (10.0, 40.0)</t>
  </si>
  <si>
    <t>17.0 (10.0, 45.0)</t>
  </si>
  <si>
    <t>10.0 (5.0, 24.0)</t>
  </si>
  <si>
    <t>19.0 (17.0, 25.0)</t>
  </si>
  <si>
    <t>27.5 (13.0, 36.0)</t>
  </si>
  <si>
    <t>15.0 (8.0, 20.0)</t>
  </si>
  <si>
    <t>17.0 (10.0, 25.0)</t>
  </si>
  <si>
    <t>18.0 (7.0, 20.0)</t>
  </si>
  <si>
    <t>22.0 (6.0, 25.0)</t>
  </si>
  <si>
    <t>10.0 (5.0, 18.0)</t>
  </si>
  <si>
    <t>17.0 (8.0, 25.0)</t>
  </si>
  <si>
    <t>24.0 (10.0, 25.0)</t>
  </si>
  <si>
    <t>12.5 (3.0, 22.5)</t>
  </si>
  <si>
    <t>18.5 (7.0, 30.0)</t>
  </si>
  <si>
    <t>45.0 (45.0, 45.0)</t>
  </si>
  <si>
    <t>15.0 (12.0, 22.0)</t>
  </si>
  <si>
    <t>18.5 (12.5)</t>
  </si>
  <si>
    <t>24.1 (17.1)</t>
  </si>
  <si>
    <t>16.2 (9.9)</t>
  </si>
  <si>
    <t>17.7 (13.4)</t>
  </si>
  <si>
    <t>20.3 (11.6)</t>
  </si>
  <si>
    <t>14.2 (8.6)</t>
  </si>
  <si>
    <t>15.5 (10.6)</t>
  </si>
  <si>
    <t>19.1 (11.1)</t>
  </si>
  <si>
    <t>19.0 (14.0)</t>
  </si>
  <si>
    <t>19.0 (12.5)</t>
  </si>
  <si>
    <t>15.0 (13.5)</t>
  </si>
  <si>
    <t>15.7 (7.1)</t>
  </si>
  <si>
    <t>18.0 (4.6)</t>
  </si>
  <si>
    <t>11.7 (14.2)</t>
  </si>
  <si>
    <t>12.5 (5.3)</t>
  </si>
  <si>
    <t>25.7 (23.8)</t>
  </si>
  <si>
    <t>15.3 (12.9)</t>
  </si>
  <si>
    <t>22.2 (13.9)</t>
  </si>
  <si>
    <t>22.0 (18.5)</t>
  </si>
  <si>
    <t>16.0 (10.0, 25.0)</t>
  </si>
  <si>
    <t>26.0 (11.0, 35.0)</t>
  </si>
  <si>
    <t>13.5 (9.5, 22.0)</t>
  </si>
  <si>
    <t>18.0 (5.0, 28.0)</t>
  </si>
  <si>
    <t>25.0 (14.0, 26.5)</t>
  </si>
  <si>
    <t>20.0 (10.0, 20.0)</t>
  </si>
  <si>
    <t>15.0 (7.0, 24.0)</t>
  </si>
  <si>
    <t>20.0 (6.0, 30.0)</t>
  </si>
  <si>
    <t>17.0 (17.0, 17.0)</t>
  </si>
  <si>
    <t>15.0 (10.0, 20.5)</t>
  </si>
  <si>
    <t>10.5 (5.0, 28.0)</t>
  </si>
  <si>
    <t>15.0 (10.0, 16.0)</t>
  </si>
  <si>
    <t>20.0 (15.0, 21.0)</t>
  </si>
  <si>
    <t>4.0 (3.0, 28.0)</t>
  </si>
  <si>
    <t>11.0 (9.0, 16.0)</t>
  </si>
  <si>
    <t>14.0 (10.0, 53.0)</t>
  </si>
  <si>
    <t>10.0 (6.0, 30.0)</t>
  </si>
  <si>
    <t>28.0 (28.0, 28.0)</t>
  </si>
  <si>
    <t>20.0 (14.0, 26.5)</t>
  </si>
  <si>
    <t>23.0 (3.0, 40.0)</t>
  </si>
  <si>
    <t>1.2 (0.6)</t>
  </si>
  <si>
    <t>1.0 (0.1)</t>
  </si>
  <si>
    <t>1.3 (0.8)</t>
  </si>
  <si>
    <t>Auto-SCT</t>
  </si>
  <si>
    <t>Number of lines of therapy, n (%)</t>
  </si>
  <si>
    <t>Length of stay (among hospitalized patients), days</t>
  </si>
  <si>
    <t>Comorbidity during the look-back period, n (%)</t>
  </si>
  <si>
    <t>Duration of index regimen, days</t>
  </si>
  <si>
    <t>Duration of 3L regimen, days (only for 2L cohort)</t>
  </si>
  <si>
    <t>Duration of 4L regimen, days</t>
  </si>
  <si>
    <t>Duration of 5L regimen, days</t>
  </si>
  <si>
    <t>Duration of 6L regimen, days</t>
  </si>
  <si>
    <t>(n=216)</t>
  </si>
  <si>
    <t>(n=313)</t>
  </si>
  <si>
    <t>(n=270)</t>
  </si>
  <si>
    <t>(n=85)</t>
  </si>
  <si>
    <t>(n=140)</t>
  </si>
  <si>
    <t>(n=80)</t>
  </si>
  <si>
    <t>(n=304)</t>
  </si>
  <si>
    <t>(n=26)</t>
  </si>
  <si>
    <t>(n=3)</t>
  </si>
  <si>
    <t>(n=1490)</t>
  </si>
  <si>
    <t>(n=90)</t>
  </si>
  <si>
    <t>(n=73)</t>
  </si>
  <si>
    <t>(n=106)</t>
  </si>
  <si>
    <t>(n=36)</t>
  </si>
  <si>
    <t>(n=91)</t>
  </si>
  <si>
    <t>(n=41)</t>
  </si>
  <si>
    <t>(n=40)</t>
  </si>
  <si>
    <t>(n=14)</t>
  </si>
  <si>
    <t>(n=1)</t>
  </si>
  <si>
    <t>(n=593)</t>
  </si>
  <si>
    <t>8.0 (-)</t>
  </si>
  <si>
    <t>1.0 (-)</t>
  </si>
  <si>
    <t>3.0 (-)</t>
  </si>
  <si>
    <t>36.0 (-)</t>
  </si>
  <si>
    <t>5.0 (-)</t>
  </si>
  <si>
    <t>6.0 (-)</t>
  </si>
  <si>
    <t>2.0 (-)</t>
  </si>
  <si>
    <t>105.0 (-)</t>
  </si>
  <si>
    <t>37.0 (-)</t>
  </si>
  <si>
    <t>80.0 (-)</t>
  </si>
  <si>
    <t>57.0 (-)</t>
  </si>
  <si>
    <t>22.0 (-)</t>
  </si>
  <si>
    <t>10.0 (-)</t>
  </si>
  <si>
    <t>4.0 (-)</t>
  </si>
  <si>
    <t>20.0 (-)</t>
  </si>
  <si>
    <t>18.0 (-)</t>
  </si>
  <si>
    <t>25.0 (-)</t>
  </si>
  <si>
    <t>45.0 (-)</t>
  </si>
  <si>
    <t>17.0 (-)</t>
  </si>
  <si>
    <t>28.0 (-)</t>
  </si>
  <si>
    <t>-</t>
  </si>
  <si>
    <t>Number of stem cell transplants</t>
  </si>
  <si>
    <t>Number of radiation therapy procedures</t>
  </si>
  <si>
    <t>P value*</t>
  </si>
  <si>
    <t>*Only calculated for all regimens excluding Autologous SCT Conditioning Therapy</t>
  </si>
  <si>
    <t>All ASCT</t>
  </si>
  <si>
    <t>Age at Stem Cell Transplant, n (%)</t>
  </si>
  <si>
    <t>0 (-)</t>
  </si>
  <si>
    <t>Allo-SCT</t>
  </si>
  <si>
    <t>77173.5 (59643.2)</t>
  </si>
  <si>
    <t>33210.1 (25559.1)</t>
  </si>
  <si>
    <t>28020.9 (24860.0)</t>
  </si>
  <si>
    <t>26833.3 (26007.0)</t>
  </si>
  <si>
    <t>24736.2 (23728.5)</t>
  </si>
  <si>
    <t>49620.1 (49557.7)</t>
  </si>
  <si>
    <t>64547.1 (54326.9)</t>
  </si>
  <si>
    <t>28354.9 (23089.3)</t>
  </si>
  <si>
    <t>24734.7 (21526.9)</t>
  </si>
  <si>
    <t>24425.5 (23737.5)</t>
  </si>
  <si>
    <t>22099.8 (20470.9)</t>
  </si>
  <si>
    <t>43800.0 (42899.6)</t>
  </si>
  <si>
    <t>4783.3 (4230.4)</t>
  </si>
  <si>
    <t>4138.7 (3565.2)</t>
  </si>
  <si>
    <t>4387.6 (4136.5)</t>
  </si>
  <si>
    <t>4625.9 (3909.2)</t>
  </si>
  <si>
    <t>5581.8 (4321.8)</t>
  </si>
  <si>
    <t>6365.5 (5447.0)</t>
  </si>
  <si>
    <t>15139.0 (22040.1)</t>
  </si>
  <si>
    <t>7796.6 (11019.8)</t>
  </si>
  <si>
    <t>6940.1 (13076.5)</t>
  </si>
  <si>
    <t>6523.4 (12043.4)</t>
  </si>
  <si>
    <t>7142.4 (16166.5)</t>
  </si>
  <si>
    <t>12639.6 (25166.6)</t>
  </si>
  <si>
    <t>16271.9 (19657.6)</t>
  </si>
  <si>
    <t>7938.5 (7480.8)</t>
  </si>
  <si>
    <t>5427.3 (10082.7)</t>
  </si>
  <si>
    <t>5000.1 (8800.5)</t>
  </si>
  <si>
    <t>4638.5 (11515.0)</t>
  </si>
  <si>
    <t>9157.9 (21330.1)</t>
  </si>
  <si>
    <t>18864.4 (24314.4)</t>
  </si>
  <si>
    <t>7151.4 (11540.5)</t>
  </si>
  <si>
    <t>6730.0 (10375.2)</t>
  </si>
  <si>
    <t>7301.2 (11912.5)</t>
  </si>
  <si>
    <t>7250.7 (10226.1)</t>
  </si>
  <si>
    <t>15526.9 (21730.1)</t>
  </si>
  <si>
    <t>3515.3 (2378.7)</t>
  </si>
  <si>
    <t>3020.3 (1722.0)</t>
  </si>
  <si>
    <t>2872.9 (1939.2)</t>
  </si>
  <si>
    <t>2772.2 (2051.4)</t>
  </si>
  <si>
    <t>2515.9 (1769.5)</t>
  </si>
  <si>
    <t>3237.5 (2321.9)</t>
  </si>
  <si>
    <t>3247.4 (1137.9)</t>
  </si>
  <si>
    <t>3436.6 (1061.0)</t>
  </si>
  <si>
    <t>2976.8 (638.3)</t>
  </si>
  <si>
    <t>3122.2 (803.5)</t>
  </si>
  <si>
    <t>3467.4 (1258.5)</t>
  </si>
  <si>
    <t>3444.7 (1362.2)</t>
  </si>
  <si>
    <t>6281.1 (1339.0)</t>
  </si>
  <si>
    <t>5856.1 (257.3)</t>
  </si>
  <si>
    <t>5964.8 (250.9)</t>
  </si>
  <si>
    <t>6413.7 (730.1)</t>
  </si>
  <si>
    <t>6009.0 (260.6)</t>
  </si>
  <si>
    <t>3194.5 (1065.1)</t>
  </si>
  <si>
    <t>3335.2 (956.2)</t>
  </si>
  <si>
    <t>3057.2 (688.0)</t>
  </si>
  <si>
    <t>3392.9 (1190.7)</t>
  </si>
  <si>
    <t>3350.2 (1309.8)</t>
  </si>
  <si>
    <t>12742.6 (9116.5)</t>
  </si>
  <si>
    <t>88870.4 (54287.5)</t>
  </si>
  <si>
    <t>38324.0 (23165.9)</t>
  </si>
  <si>
    <t>27536.0 (23564.4)</t>
  </si>
  <si>
    <t>28226.4 (23231.0)</t>
  </si>
  <si>
    <t>18803.7 (15350.6)</t>
  </si>
  <si>
    <t>43984.2 (45773.9)</t>
  </si>
  <si>
    <t>77035.5 (50966.8)</t>
  </si>
  <si>
    <t>34290.9 (21348.0)</t>
  </si>
  <si>
    <t>24483.0 (19266.6)</t>
  </si>
  <si>
    <t>26621.1 (22719.5)</t>
  </si>
  <si>
    <t>18298.7 (13082.5)</t>
  </si>
  <si>
    <t>42679.9 (43230.0)</t>
  </si>
  <si>
    <t>2997.7 (3745.2)</t>
  </si>
  <si>
    <t>4065.6 (4605.5)</t>
  </si>
  <si>
    <t>12231.3 (14947.3)</t>
  </si>
  <si>
    <t>4978.0 (6603.1)</t>
  </si>
  <si>
    <t>6936.3 (9776.1)</t>
  </si>
  <si>
    <t>5202.8 (9619.8)</t>
  </si>
  <si>
    <t>4455.9 (11242.1)</t>
  </si>
  <si>
    <t>8221.6 (11539.6)</t>
  </si>
  <si>
    <t>16726.1 (12411.5)</t>
  </si>
  <si>
    <t>8660.1 (5914.2)</t>
  </si>
  <si>
    <t>4987.0 (5696.7)</t>
  </si>
  <si>
    <t>3868.8 (4949.8)</t>
  </si>
  <si>
    <t>2966.0 (3956.8)</t>
  </si>
  <si>
    <t>6328.1 (9989.1)</t>
  </si>
  <si>
    <t>20889.0 (22128.3)</t>
  </si>
  <si>
    <t>7648.7 (9488.2)</t>
  </si>
  <si>
    <t>6669.8 (9973.3)</t>
  </si>
  <si>
    <t>7682.3 (10676.4)</t>
  </si>
  <si>
    <t>5249.8 (8394.9)</t>
  </si>
  <si>
    <t>12680.6 (18498.5)</t>
  </si>
  <si>
    <t>3866.7 (2517.4)</t>
  </si>
  <si>
    <t>3306.6 (1731.9)</t>
  </si>
  <si>
    <t>2365.3 (1429.4)</t>
  </si>
  <si>
    <t>2903.3 (2471.0)</t>
  </si>
  <si>
    <t>1858.0 (1123.4)</t>
  </si>
  <si>
    <t>3948.9 (2477.0)</t>
  </si>
  <si>
    <t>3123.1 (1493.0)</t>
  </si>
  <si>
    <t>2760.2 (80.6)</t>
  </si>
  <si>
    <t>2767.9 (138.2)</t>
  </si>
  <si>
    <t>3888.7 (1958.2)</t>
  </si>
  <si>
    <t>2761.3 (82.9)</t>
  </si>
  <si>
    <t>2758.1 (0.0)</t>
  </si>
  <si>
    <t>13489.7 (10759.3)</t>
  </si>
  <si>
    <t>62848.0 (36286.3, 99202.7)</t>
  </si>
  <si>
    <t>28056.8 (15629.8, 44143.5)</t>
  </si>
  <si>
    <t>22596.8 (12075.8, 36635.1)</t>
  </si>
  <si>
    <t>19976.4 (9819.9, 34695.6)</t>
  </si>
  <si>
    <t>18348.6 (9005.7, 33133.9)</t>
  </si>
  <si>
    <t>33060.7 (15179.3, 69145.4)</t>
  </si>
  <si>
    <t>50810.4 (25646.3, 86348.7)</t>
  </si>
  <si>
    <t>22590.6 (11798.3, 39229.7)</t>
  </si>
  <si>
    <t>19642.5 (10404.5, 32522.0)</t>
  </si>
  <si>
    <t>18672.4 (8972.7, 31725.6)</t>
  </si>
  <si>
    <t>16690.2 (8485.7, 29520.8)</t>
  </si>
  <si>
    <t>28300.3 (14006.7, 61005.7)</t>
  </si>
  <si>
    <t>3206.4 (1068.8, 7322.2)</t>
  </si>
  <si>
    <t>2535.1 (1068.8, 7018.1)</t>
  </si>
  <si>
    <t>3186.3 (866.3, 6283.3)</t>
  </si>
  <si>
    <t>2616.3 (1256.7, 7351.4)</t>
  </si>
  <si>
    <t>5021.5 (861.8, 7960.3)</t>
  </si>
  <si>
    <t>4753.5 (3016.3, 9714.7)</t>
  </si>
  <si>
    <t>8487.7 (3818.9, 18215.0)</t>
  </si>
  <si>
    <t>4151.3 (1324.2, 10112.2)</t>
  </si>
  <si>
    <t>3286.0 (1119.7, 8020.7)</t>
  </si>
  <si>
    <t>2530.1 (726.0, 7068.7)</t>
  </si>
  <si>
    <t>2514.3 (796.0, 7014.6)</t>
  </si>
  <si>
    <t>4172.1 (1174.5, 12281.7)</t>
  </si>
  <si>
    <t>11954.3 (5447.7, 20902.1)</t>
  </si>
  <si>
    <t>6155.0 (1858.1, 11874.2)</t>
  </si>
  <si>
    <t>2899.7 (544.2, 7427.3)</t>
  </si>
  <si>
    <t>2109.4 (315.4, 6436.1)</t>
  </si>
  <si>
    <t>1566.2 (223.1, 5271.5)</t>
  </si>
  <si>
    <t>2463.2 (386.3, 9535.7)</t>
  </si>
  <si>
    <t>11266.3 (4893.3, 22228.1)</t>
  </si>
  <si>
    <t>4361.1 (1797.9, 8828.5)</t>
  </si>
  <si>
    <t>3578.6 (1305.8, 8340.1)</t>
  </si>
  <si>
    <t>3792.4 (1216.7, 8495.9)</t>
  </si>
  <si>
    <t>3482.3 (1286.4, 8663.8)</t>
  </si>
  <si>
    <t>8414.4 (2241.6, 20665.8)</t>
  </si>
  <si>
    <t>3112.9 (1844.4, 4472.9)</t>
  </si>
  <si>
    <t>2784.9 (1772.9, 3883.3)</t>
  </si>
  <si>
    <t>2516.4 (1487.3, 3878.6)</t>
  </si>
  <si>
    <t>2142.8 (1293.7, 3917.6)</t>
  </si>
  <si>
    <t>2266.5 (1057.8, 3605.7)</t>
  </si>
  <si>
    <t>2712.2 (1248.5, 4582.8)</t>
  </si>
  <si>
    <t>2855.1 (2666.3, 3091.3)</t>
  </si>
  <si>
    <t>2855.1 (2666.3, 3579.7)</t>
  </si>
  <si>
    <t>2840.1 (2666.3, 3091.3)</t>
  </si>
  <si>
    <t>2855.1 (2758.1, 3091.3)</t>
  </si>
  <si>
    <t>2855.1 (2758.1, 3579.7)</t>
  </si>
  <si>
    <t>2758.1 (2637.5, 3362.0)</t>
  </si>
  <si>
    <t>6117.6 (5618.8, 6149.8)</t>
  </si>
  <si>
    <t>5743.2 (5618.8, 6149.8)</t>
  </si>
  <si>
    <t>5940.9 (5940.9, 5940.9)</t>
  </si>
  <si>
    <t>6045.4 (5779.8, 6149.8)</t>
  </si>
  <si>
    <t>6149.8 (6117.6, 6149.8)</t>
  </si>
  <si>
    <t>6133.7 (5868.2, 6149.8)</t>
  </si>
  <si>
    <t>2855.1 (2758.1, 3546.2)</t>
  </si>
  <si>
    <t>2758.1 (2608.6, 2855.1)</t>
  </si>
  <si>
    <t>10211.7 (7179.8, 16225.7)</t>
  </si>
  <si>
    <t>78097.4 (51701.5, 111067.4)</t>
  </si>
  <si>
    <t>33658.9 (21731.1, 49693.2)</t>
  </si>
  <si>
    <t>21596.7 (13398.0, 35416.0)</t>
  </si>
  <si>
    <t>21448.9 (11944.5, 39891.1)</t>
  </si>
  <si>
    <t>14425.2 (7975.5, 27170.8)</t>
  </si>
  <si>
    <t>25421.9 (9217.9, 79529.0)</t>
  </si>
  <si>
    <t>68532.4 (38901.1, 99496.3)</t>
  </si>
  <si>
    <t>28997.2 (18558.5, 44890.5)</t>
  </si>
  <si>
    <t>20356.0 (11624.4, 32262.6)</t>
  </si>
  <si>
    <t>21342.1 (10418.3, 36070.3)</t>
  </si>
  <si>
    <t>14852.1 (8664.3, 23737.0)</t>
  </si>
  <si>
    <t>26547.4 (8821.4, 68035.3)</t>
  </si>
  <si>
    <t>861.8 (809.1, 7322.2)</t>
  </si>
  <si>
    <t>861.8 (861.8, 861.8)</t>
  </si>
  <si>
    <t>4065.6 (809.1, 7322.2)</t>
  </si>
  <si>
    <t>7388.3 (3713.0, 14676.1)</t>
  </si>
  <si>
    <t>3265.7 (880.8, 6594.6)</t>
  </si>
  <si>
    <t>3544.9 (1217.5, 9345.7)</t>
  </si>
  <si>
    <t>2349.5 (912.0, 4994.6)</t>
  </si>
  <si>
    <t>1159.5 (200.6, 3977.5)</t>
  </si>
  <si>
    <t>3068.5 (907.8, 9217.9)</t>
  </si>
  <si>
    <t>13043.3 (8546.2, 21586.5)</t>
  </si>
  <si>
    <t>7981.4 (4740.7, 11510.4)</t>
  </si>
  <si>
    <t>3164.2 (779.3, 7201.7)</t>
  </si>
  <si>
    <t>1996.5 (337.2, 5524.5)</t>
  </si>
  <si>
    <t>950.4 (124.0, 4226.6)</t>
  </si>
  <si>
    <t>1635.2 (423.0, 6604.0)</t>
  </si>
  <si>
    <t>13613.0 (6557.5, 24384.7)</t>
  </si>
  <si>
    <t>5231.2 (2861.9, 9302.8)</t>
  </si>
  <si>
    <t>3760.7 (1827.5, 7623.6)</t>
  </si>
  <si>
    <t>3683.3 (1561.0, 9908.0)</t>
  </si>
  <si>
    <t>1951.9 (880.2, 5866.4)</t>
  </si>
  <si>
    <t>4497.7 (918.1, 13728.0)</t>
  </si>
  <si>
    <t>3385.9 (2116.7, 5000.1)</t>
  </si>
  <si>
    <t>3026.2 (2022.5, 4160.0)</t>
  </si>
  <si>
    <t>1836.3 (1074.3, 3341.0)</t>
  </si>
  <si>
    <t>2182.0 (1638.0, 3385.9)</t>
  </si>
  <si>
    <t>1519.0 (1066.6, 2483.1)</t>
  </si>
  <si>
    <t>5166.8 (1397.4, 5561.8)</t>
  </si>
  <si>
    <t>2758.1 (2758.1, 2840.1)</t>
  </si>
  <si>
    <t>2758.1 (2712.2, 2840.1)</t>
  </si>
  <si>
    <t>2840.1 (2608.6, 2855.1)</t>
  </si>
  <si>
    <t>2758.1 (2758.1, 6149.8)</t>
  </si>
  <si>
    <t>6149.8 (6149.8, 6149.8)</t>
  </si>
  <si>
    <t>2758.1 (2758.1, 2758.1)</t>
  </si>
  <si>
    <t>10916.5 (6632.6, 17019.8)</t>
  </si>
  <si>
    <t>104413.8 (57851.9)</t>
  </si>
  <si>
    <t>88102.1 (64043.8, 127176.4)</t>
  </si>
  <si>
    <t>42161.5 (25309.3)</t>
  </si>
  <si>
    <t>38605.9 (26367.7, 53942.0)</t>
  </si>
  <si>
    <t>30834.5 (23848.0)</t>
  </si>
  <si>
    <t>25454.2 (14926.0, 40951.6)</t>
  </si>
  <si>
    <t>30197.6 (24329.5)</t>
  </si>
  <si>
    <t>25028.2 (12101.2, 40085.3)</t>
  </si>
  <si>
    <t>29014.8 (23093.7)</t>
  </si>
  <si>
    <t>25033.1 (10101.2, 43643.8)</t>
  </si>
  <si>
    <t>42986.5 (41737.1)</t>
  </si>
  <si>
    <t>27704.7 (10850.5, 60729.9)</t>
  </si>
  <si>
    <t>91424.2 (52411.8)</t>
  </si>
  <si>
    <t>78106.3 (55933.0, 113079.6)</t>
  </si>
  <si>
    <t>39272.4 (22612.1)</t>
  </si>
  <si>
    <t>36046.2 (25284.1, 49928.4)</t>
  </si>
  <si>
    <t>26458.9 (19825.8)</t>
  </si>
  <si>
    <t>21401.5 (14532.3, 33927.9)</t>
  </si>
  <si>
    <t>27031.6 (21971.0)</t>
  </si>
  <si>
    <t>22105.3 (10684.4, 37664.8)</t>
  </si>
  <si>
    <t>26232.4 (22440.3)</t>
  </si>
  <si>
    <t>18839.7 (8501.1, 38491.4)</t>
  </si>
  <si>
    <t>37744.4 (35278.6)</t>
  </si>
  <si>
    <t>24440.2 (11289.7, 57390.2)</t>
  </si>
  <si>
    <t>7400.5 (4781.8)</t>
  </si>
  <si>
    <t>6559.0 (3347.6, 11484.2)</t>
  </si>
  <si>
    <t>6497.9 (5193.2)</t>
  </si>
  <si>
    <t>6820.5 (2107.0, 10888.8)</t>
  </si>
  <si>
    <t>5790.2 (1087.2)</t>
  </si>
  <si>
    <t>5790.2 (5021.5, 6559.0)</t>
  </si>
  <si>
    <t>14231.3 (14231.3, 14231.3)</t>
  </si>
  <si>
    <t>13552.5 (15899.4)</t>
  </si>
  <si>
    <t>8452.0 (3744.9, 16479.5)</t>
  </si>
  <si>
    <t>3831.7 (6042.5)</t>
  </si>
  <si>
    <t>1683.9 (484.6, 4623.3)</t>
  </si>
  <si>
    <t>6245.9 (11201.8)</t>
  </si>
  <si>
    <t>3173.8 (1001.8, 7016.1)</t>
  </si>
  <si>
    <t>5724.0 (9806.5)</t>
  </si>
  <si>
    <t>2152.3 (658.8, 6302.3)</t>
  </si>
  <si>
    <t>7204.3 (8846.8)</t>
  </si>
  <si>
    <t>4656.3 (1433.1, 8426.1)</t>
  </si>
  <si>
    <t>11066.8 (16000.8)</t>
  </si>
  <si>
    <t>4172.1 (1358.0, 18561.2)</t>
  </si>
  <si>
    <t>18323.5 (13338.5)</t>
  </si>
  <si>
    <t>15185.7 (9209.5, 23492.7)</t>
  </si>
  <si>
    <t>9244.2 (5722.6)</t>
  </si>
  <si>
    <t>8676.3 (4916.4, 12808.0)</t>
  </si>
  <si>
    <t>4224.1 (4940.1)</t>
  </si>
  <si>
    <t>2497.6 (1015.5, 6194.9)</t>
  </si>
  <si>
    <t>4489.6 (5604.1)</t>
  </si>
  <si>
    <t>2493.5 (461.9, 6061.0)</t>
  </si>
  <si>
    <t>4246.5 (5698.0)</t>
  </si>
  <si>
    <t>1413.4 (182.4, 7550.0)</t>
  </si>
  <si>
    <t>7207.9 (12107.8)</t>
  </si>
  <si>
    <t>2046.4 (386.3, 7814.0)</t>
  </si>
  <si>
    <t>30933.9 (26842.7)</t>
  </si>
  <si>
    <t>20894.6 (13134.8, 41288.7)</t>
  </si>
  <si>
    <t>11237.9 (12795.8)</t>
  </si>
  <si>
    <t>7823.7 (4998.2, 14129.1)</t>
  </si>
  <si>
    <t>8834.7 (11440.4)</t>
  </si>
  <si>
    <t>6232.5 (2551.6, 10527.7)</t>
  </si>
  <si>
    <t>9801.1 (12965.0)</t>
  </si>
  <si>
    <t>6144.7 (2095.1, 11446.5)</t>
  </si>
  <si>
    <t>10538.1 (11275.8)</t>
  </si>
  <si>
    <t>5394.5 (2424.7, 15960.0)</t>
  </si>
  <si>
    <t>14610.9 (16248.5)</t>
  </si>
  <si>
    <t>9264.0 (1755.7, 22079.6)</t>
  </si>
  <si>
    <t>3672.9 (2218.6)</t>
  </si>
  <si>
    <t>3375.0 (2020.3, 4796.8)</t>
  </si>
  <si>
    <t>3504.4 (1639.2)</t>
  </si>
  <si>
    <t>3276.4 (2478.6, 4360.0)</t>
  </si>
  <si>
    <t>2828.3 (1530.1)</t>
  </si>
  <si>
    <t>2516.4 (1770.5, 3846.9)</t>
  </si>
  <si>
    <t>2504.0 (1770.4)</t>
  </si>
  <si>
    <t>2036.2 (932.9, 3658.4)</t>
  </si>
  <si>
    <t>2961.1 (1799.5)</t>
  </si>
  <si>
    <t>2953.9 (1370.7, 4273.4)</t>
  </si>
  <si>
    <t>2617.1 (1836.5)</t>
  </si>
  <si>
    <t>2177.3 (1137.8, 3829.2)</t>
  </si>
  <si>
    <t>3208.3 (912.0)</t>
  </si>
  <si>
    <t>2855.1 (2758.1, 3512.6)</t>
  </si>
  <si>
    <t>3217.1 (646.5)</t>
  </si>
  <si>
    <t>2973.2 (2806.6, 3627.6)</t>
  </si>
  <si>
    <t>2983.0 (420.2)</t>
  </si>
  <si>
    <t>2840.1 (2758.1, 3091.3)</t>
  </si>
  <si>
    <t>3241.4 (798.4)</t>
  </si>
  <si>
    <t>3091.3 (2758.1, 3579.7)</t>
  </si>
  <si>
    <t>3576.1 (1257.4)</t>
  </si>
  <si>
    <t>2973.2 (2758.1, 3724.3)</t>
  </si>
  <si>
    <t>3119.2 (1140.7)</t>
  </si>
  <si>
    <t>2758.1 (2608.6, 2840.1)</t>
  </si>
  <si>
    <t>6139.1 (18.6)</t>
  </si>
  <si>
    <t>6133.7 (22.8)</t>
  </si>
  <si>
    <t>6133.7 (6117.6, 6149.8)</t>
  </si>
  <si>
    <t>3187.2 (880.1)</t>
  </si>
  <si>
    <t>3137.5 (580.1)</t>
  </si>
  <si>
    <t>3091.3 (2758.1, 3546.2)</t>
  </si>
  <si>
    <t>14680.6 (10818.0)</t>
  </si>
  <si>
    <t>12791.0 (7139.6, 20334.8)</t>
  </si>
  <si>
    <t>73061.9 (48923.2)</t>
  </si>
  <si>
    <t>59647.6 (38432.2, 90457.7)</t>
  </si>
  <si>
    <t>31753.9 (18981.9)</t>
  </si>
  <si>
    <t>28726.6 (16517.0, 42131.3)</t>
  </si>
  <si>
    <t>26668.8 (22302.7)</t>
  </si>
  <si>
    <t>20626.4 (10770.0, 36316.9)</t>
  </si>
  <si>
    <t>23739.9 (23633.6)</t>
  </si>
  <si>
    <t>16038.2 (7645.6, 34665.5)</t>
  </si>
  <si>
    <t>18376.8 (18314.1)</t>
  </si>
  <si>
    <t>13198.2 (7687.0, 25767.2)</t>
  </si>
  <si>
    <t>38827.3 (40143.9)</t>
  </si>
  <si>
    <t>24140.5 (11883.0, 44430.1)</t>
  </si>
  <si>
    <t>62173.9 (48221.5)</t>
  </si>
  <si>
    <t>48151.0 (28577.4, 81310.3)</t>
  </si>
  <si>
    <t>26293.3 (18993.9)</t>
  </si>
  <si>
    <t>21919.7 (12089.6, 37559.7)</t>
  </si>
  <si>
    <t>24227.1 (21958.6)</t>
  </si>
  <si>
    <t>17714.6 (8696.2, 31894.0)</t>
  </si>
  <si>
    <t>22746.6 (23210.8)</t>
  </si>
  <si>
    <t>15872.1 (7920.5, 30719.4)</t>
  </si>
  <si>
    <t>17933.2 (18377.5)</t>
  </si>
  <si>
    <t>13158.4 (6531.6, 23903.5)</t>
  </si>
  <si>
    <t>33907.5 (37430.5)</t>
  </si>
  <si>
    <t>19760.8 (7643.7, 44430.1)</t>
  </si>
  <si>
    <t>4869.4 (3292.3)</t>
  </si>
  <si>
    <t>4331.7 (2512.0, 6667.3)</t>
  </si>
  <si>
    <t>5207.3 (3729.1)</t>
  </si>
  <si>
    <t>4890.9 (2510.7, 7018.1)</t>
  </si>
  <si>
    <t>3855.7 (1898.4)</t>
  </si>
  <si>
    <t>3855.7 (2513.3, 5198.1)</t>
  </si>
  <si>
    <t>12747.5 (12343.5)</t>
  </si>
  <si>
    <t>8660.2 (3000.9, 18159.4)</t>
  </si>
  <si>
    <t>7707.1 (7875.5)</t>
  </si>
  <si>
    <t>4710.8 (1478.5, 11703.0)</t>
  </si>
  <si>
    <t>5476.4 (7358.3)</t>
  </si>
  <si>
    <t>2534.2 (825.8, 6527.1)</t>
  </si>
  <si>
    <t>3962.5 (5494.9)</t>
  </si>
  <si>
    <t>2299.4 (752.0, 3921.4)</t>
  </si>
  <si>
    <t>3840.9 (4554.4)</t>
  </si>
  <si>
    <t>2176.3 (372.9, 5172.3)</t>
  </si>
  <si>
    <t>8834.3 (10616.4)</t>
  </si>
  <si>
    <t>5011.5 (1154.4, 10511.4)</t>
  </si>
  <si>
    <t>15132.4 (12199.1)</t>
  </si>
  <si>
    <t>12123.0 (7106.9, 19171.7)</t>
  </si>
  <si>
    <t>7725.2 (5966.2)</t>
  </si>
  <si>
    <t>6678.1 (2270.0, 12485.8)</t>
  </si>
  <si>
    <t>4961.2 (6198.2)</t>
  </si>
  <si>
    <t>2962.9 (410.3, 7556.5)</t>
  </si>
  <si>
    <t>4520.6 (6300.5)</t>
  </si>
  <si>
    <t>1915.6 (159.4, 6986.6)</t>
  </si>
  <si>
    <t>2718.3 (4297.6)</t>
  </si>
  <si>
    <t>1037.3 (226.5, 3349.0)</t>
  </si>
  <si>
    <t>6236.9 (9772.2)</t>
  </si>
  <si>
    <t>1258.2 (100.2, 9609.0)</t>
  </si>
  <si>
    <t>15794.3 (16583.3)</t>
  </si>
  <si>
    <t>10146.8 (5040.4, 20571.3)</t>
  </si>
  <si>
    <t>6101.1 (5844.5)</t>
  </si>
  <si>
    <t>4324.2 (2009.2, 8147.7)</t>
  </si>
  <si>
    <t>5962.2 (8408.1)</t>
  </si>
  <si>
    <t>2988.8 (1132.4, 7389.5)</t>
  </si>
  <si>
    <t>5615.2 (10449.4)</t>
  </si>
  <si>
    <t>2932.4 (741.1, 7170.5)</t>
  </si>
  <si>
    <t>4563.7 (4868.5)</t>
  </si>
  <si>
    <t>2732.2 (999.2, 6434.2)</t>
  </si>
  <si>
    <t>10060.9 (15214.1)</t>
  </si>
  <si>
    <t>5113.6 (1885.0, 12369.4)</t>
  </si>
  <si>
    <t>3674.0 (2065.3)</t>
  </si>
  <si>
    <t>3410.2 (2009.7, 4732.0)</t>
  </si>
  <si>
    <t>2947.5 (1518.2)</t>
  </si>
  <si>
    <t>2756.1 (1743.4, 3651.2)</t>
  </si>
  <si>
    <t>3308.0 (1541.3)</t>
  </si>
  <si>
    <t>3124.1 (2009.7, 4139.4)</t>
  </si>
  <si>
    <t>2589.1 (1682.8)</t>
  </si>
  <si>
    <t>2121.8 (1319.3, 4056.4)</t>
  </si>
  <si>
    <t>2917.7 (2055.5)</t>
  </si>
  <si>
    <t>2894.5 (1051.0, 3824.3)</t>
  </si>
  <si>
    <t>3426.9 (2681.3)</t>
  </si>
  <si>
    <t>2955.7 (859.0, 5435.4)</t>
  </si>
  <si>
    <t>3546.6 (1774.0)</t>
  </si>
  <si>
    <t>2855.1 (2799.1, 2973.2)</t>
  </si>
  <si>
    <t>3756.7 (2356.9)</t>
  </si>
  <si>
    <t>2847.6 (2758.1, 2855.1)</t>
  </si>
  <si>
    <t>2827.1 (46.6)</t>
  </si>
  <si>
    <t>2847.6 (2799.1, 2855.1)</t>
  </si>
  <si>
    <t>3091.3 (3091.3, 3091.3)</t>
  </si>
  <si>
    <t>5618.8 (5618.8, 5618.8)</t>
  </si>
  <si>
    <t>3358.2 (1730.1)</t>
  </si>
  <si>
    <t>2855.1 (2758.1, 2855.1)</t>
  </si>
  <si>
    <t>11539.5 (6244.1)</t>
  </si>
  <si>
    <t>9679.0 (7146.5, 15759.4)</t>
  </si>
  <si>
    <t>94724.7 (68698.7)</t>
  </si>
  <si>
    <t>68944.4 (47478.3, 122664.7)</t>
  </si>
  <si>
    <t>45494.2 (19157.6)</t>
  </si>
  <si>
    <t>42094.3 (33692.7, 54482.7)</t>
  </si>
  <si>
    <t>25875.8 (24961.5)</t>
  </si>
  <si>
    <t>16800.1 (6444.9, 40043.3)</t>
  </si>
  <si>
    <t>34067.3 (29122.6)</t>
  </si>
  <si>
    <t>28193.4 (13856.7, 45048.2)</t>
  </si>
  <si>
    <t>35880.7 (41138.1)</t>
  </si>
  <si>
    <t>27815.5 (17115.5, 41502.1)</t>
  </si>
  <si>
    <t>49950.5 (49352.5)</t>
  </si>
  <si>
    <t>29405.0 (16981.2, 116994.6)</t>
  </si>
  <si>
    <t>63897.5 (59979.8)</t>
  </si>
  <si>
    <t>45701.5 (22135.5, 86026.6)</t>
  </si>
  <si>
    <t>29224.8 (22109.0)</t>
  </si>
  <si>
    <t>22135.5 (11022.7, 42047.2)</t>
  </si>
  <si>
    <t>22646.7 (23475.4)</t>
  </si>
  <si>
    <t>15604.0 (5560.3, 33534.9)</t>
  </si>
  <si>
    <t>27321.0 (29415.0)</t>
  </si>
  <si>
    <t>16817.7 (6219.6, 37680.5)</t>
  </si>
  <si>
    <t>24595.5 (13944.9)</t>
  </si>
  <si>
    <t>23186.2 (16254.8, 35712.7)</t>
  </si>
  <si>
    <t>35676.8 (35831.4)</t>
  </si>
  <si>
    <t>22281.3 (16981.2, 29948.7)</t>
  </si>
  <si>
    <t>34292.8 (39259.8)</t>
  </si>
  <si>
    <t>28174.0 (11751.2, 37165.8)</t>
  </si>
  <si>
    <t>19478.1 (12407.1)</t>
  </si>
  <si>
    <t>20963.5 (7616.1, 29465.8)</t>
  </si>
  <si>
    <t>7469.5 (11145.1)</t>
  </si>
  <si>
    <t>2800.9 (1575.8, 6692.6)</t>
  </si>
  <si>
    <t>16373.5 (16691.2)</t>
  </si>
  <si>
    <t>13523.0 (1239.6, 27591.7)</t>
  </si>
  <si>
    <t>21145.8 (54673.1)</t>
  </si>
  <si>
    <t>2314.5 (1700.4, 5992.5)</t>
  </si>
  <si>
    <t>31222.7 (44647.6)</t>
  </si>
  <si>
    <t>9930.4 (3446.2, 57037.6)</t>
  </si>
  <si>
    <t>41015.0 (36559.1)</t>
  </si>
  <si>
    <t>32196.7 (23152.3, 45933.5)</t>
  </si>
  <si>
    <t>24123.9 (9044.1)</t>
  </si>
  <si>
    <t>24020.2 (16909.1, 30954.5)</t>
  </si>
  <si>
    <t>8401.7 (13672.0)</t>
  </si>
  <si>
    <t>2121.0 (214.7, 8532.5)</t>
  </si>
  <si>
    <t>9548.4 (8782.6)</t>
  </si>
  <si>
    <t>5939.7 (2113.2, 16589.8)</t>
  </si>
  <si>
    <t>16114.0 (43133.1)</t>
  </si>
  <si>
    <t>3987.5 (293.8, 7583.9)</t>
  </si>
  <si>
    <t>19235.5 (34802.0)</t>
  </si>
  <si>
    <t>4506.2 (325.1, 20636.9)</t>
  </si>
  <si>
    <t>16355.5 (22175.8)</t>
  </si>
  <si>
    <t>8522.7 (3614.2, 18109.7)</t>
  </si>
  <si>
    <t>4991.7 (4750.6)</t>
  </si>
  <si>
    <t>3546.7 (1716.6, 6511.2)</t>
  </si>
  <si>
    <t>5280.5 (8944.3)</t>
  </si>
  <si>
    <t>1937.8 (425.6, 5925.5)</t>
  </si>
  <si>
    <t>9633.4 (13735.8)</t>
  </si>
  <si>
    <t>4696.9 (1454.8, 9779.0)</t>
  </si>
  <si>
    <t>6399.6 (6818.4)</t>
  </si>
  <si>
    <t>3640.3 (1611.8, 7946.2)</t>
  </si>
  <si>
    <t>12960.3 (13980.2)</t>
  </si>
  <si>
    <t>8868.4 (3843.2, 27919.6)</t>
  </si>
  <si>
    <t>3769.3 (2309.7)</t>
  </si>
  <si>
    <t>3886.6 (1747.4, 6154.8)</t>
  </si>
  <si>
    <t>2189.8 (1399.2)</t>
  </si>
  <si>
    <t>2151.7 (996.9, 3075.9)</t>
  </si>
  <si>
    <t>3790.9 (3915.9)</t>
  </si>
  <si>
    <t>3790.9 (1021.9, 6559.8)</t>
  </si>
  <si>
    <t>2482.7 (3047.8)</t>
  </si>
  <si>
    <t>2482.7 (327.6, 4637.8)</t>
  </si>
  <si>
    <t>3013.7 (3224.2)</t>
  </si>
  <si>
    <t>1321.6 (987.9, 6731.6)</t>
  </si>
  <si>
    <t>3415.9 (1868.4)</t>
  </si>
  <si>
    <t>4228.0 (2411.0, 4420.8)</t>
  </si>
  <si>
    <t>2724.4 (163.8)</t>
  </si>
  <si>
    <t>2724.4 (2608.6, 2840.1)</t>
  </si>
  <si>
    <t>2608.6 (2608.6, 2608.6)</t>
  </si>
  <si>
    <t>2840.1 (2840.1, 2840.1)</t>
  </si>
  <si>
    <t>13347.8 (7999.5)</t>
  </si>
  <si>
    <t>11664.2 (8127.8, 18235.9)</t>
  </si>
  <si>
    <t>83913.9 (56504.7)</t>
  </si>
  <si>
    <t>65605.4 (46369.9, 110620.1)</t>
  </si>
  <si>
    <t>38972.3 (21989.0)</t>
  </si>
  <si>
    <t>33414.3 (22793.4, 52868.7)</t>
  </si>
  <si>
    <t>31666.1 (24676.0)</t>
  </si>
  <si>
    <t>26077.0 (15561.7, 41960.6)</t>
  </si>
  <si>
    <t>31439.3 (33079.2)</t>
  </si>
  <si>
    <t>23399.3 (11033.0, 35362.3)</t>
  </si>
  <si>
    <t>25744.9 (16538.7)</t>
  </si>
  <si>
    <t>22230.5 (14048.5, 34805.3)</t>
  </si>
  <si>
    <t>46739.0 (36753.2)</t>
  </si>
  <si>
    <t>36833.0 (17286.3, 64474.3)</t>
  </si>
  <si>
    <t>72332.6 (52308.8)</t>
  </si>
  <si>
    <t>56976.6 (36778.3, 92269.4)</t>
  </si>
  <si>
    <t>33927.4 (20783.2)</t>
  </si>
  <si>
    <t>27206.0 (18614.5, 44080.5)</t>
  </si>
  <si>
    <t>27891.4 (23215.5)</t>
  </si>
  <si>
    <t>23443.0 (13196.8, 36325.5)</t>
  </si>
  <si>
    <t>27250.8 (24955.3)</t>
  </si>
  <si>
    <t>21770.1 (11602.8, 31460.9)</t>
  </si>
  <si>
    <t>22108.8 (12873.3)</t>
  </si>
  <si>
    <t>20040.0 (12385.8, 28735.5)</t>
  </si>
  <si>
    <t>43380.4 (33783.6)</t>
  </si>
  <si>
    <t>36833.0 (16190.6, 61005.7)</t>
  </si>
  <si>
    <t>7984.7 (2675.7)</t>
  </si>
  <si>
    <t>8100.3 (7515.0, 10275.2)</t>
  </si>
  <si>
    <t>9500.3 (1733.1)</t>
  </si>
  <si>
    <t>10275.2 (7515.0, 10710.7)</t>
  </si>
  <si>
    <t>5723.4 (3559.5)</t>
  </si>
  <si>
    <t>5723.4 (3206.4, 8240.3)</t>
  </si>
  <si>
    <t>7960.3 (7960.3, 7960.3)</t>
  </si>
  <si>
    <t>12190.9 (17035.2)</t>
  </si>
  <si>
    <t>6777.7 (3208.2, 12765.9)</t>
  </si>
  <si>
    <t>6195.5 (7630.3)</t>
  </si>
  <si>
    <t>3644.3 (1405.7, 7999.2)</t>
  </si>
  <si>
    <t>5835.0 (8718.8)</t>
  </si>
  <si>
    <t>1856.2 (954.8, 7627.7)</t>
  </si>
  <si>
    <t>9024.0 (17186.8)</t>
  </si>
  <si>
    <t>2161.1 (335.4, 10982.6)</t>
  </si>
  <si>
    <t>9230.9 (18414.6)</t>
  </si>
  <si>
    <t>1903.2 (925.8, 7301.7)</t>
  </si>
  <si>
    <t>7137.1 (7574.4)</t>
  </si>
  <si>
    <t>3636.4 (1115.6, 12506.3)</t>
  </si>
  <si>
    <t>15734.4 (12022.0)</t>
  </si>
  <si>
    <t>12994.9 (7355.6, 21211.7)</t>
  </si>
  <si>
    <t>8462.8 (5953.0)</t>
  </si>
  <si>
    <t>7501.5 (3963.2, 12553.6)</t>
  </si>
  <si>
    <t>5269.6 (4873.7)</t>
  </si>
  <si>
    <t>4130.2 (1511.4, 7878.5)</t>
  </si>
  <si>
    <t>5462.8 (9109.5)</t>
  </si>
  <si>
    <t>1896.0 (360.7, 6518.8)</t>
  </si>
  <si>
    <t>4020.1 (5294.9)</t>
  </si>
  <si>
    <t>2651.7 (944.4, 5116.8)</t>
  </si>
  <si>
    <t>5781.1 (7033.6)</t>
  </si>
  <si>
    <t>2237.9 (499.0, 8549.7)</t>
  </si>
  <si>
    <t>21123.7 (25196.3)</t>
  </si>
  <si>
    <t>12540.8 (5849.4, 22695.6)</t>
  </si>
  <si>
    <t>7877.5 (7979.4)</t>
  </si>
  <si>
    <t>5637.5 (2578.8, 9321.2)</t>
  </si>
  <si>
    <t>8559.4 (13590.9)</t>
  </si>
  <si>
    <t>4152.0 (2108.6, 9214.1)</t>
  </si>
  <si>
    <t>9244.0 (16910.3)</t>
  </si>
  <si>
    <t>4990.0 (1559.5, 8256.0)</t>
  </si>
  <si>
    <t>8885.6 (12223.4)</t>
  </si>
  <si>
    <t>5589.1 (1663.9, 12331.6)</t>
  </si>
  <si>
    <t>15508.1 (11927.1)</t>
  </si>
  <si>
    <t>14022.2 (3967.9, 23905.5)</t>
  </si>
  <si>
    <t>3300.2 (1512.0)</t>
  </si>
  <si>
    <t>3344.3 (2205.9, 4089.8)</t>
  </si>
  <si>
    <t>3140.2 (1072.3)</t>
  </si>
  <si>
    <t>3194.3 (2272.1, 3701.9)</t>
  </si>
  <si>
    <t>3399.4 (1758.9)</t>
  </si>
  <si>
    <t>3521.9 (2082.5, 5124.2)</t>
  </si>
  <si>
    <t>2396.0 (1871.0)</t>
  </si>
  <si>
    <t>2066.6 (1113.4, 2930.4)</t>
  </si>
  <si>
    <t>1448.8 (1302.4)</t>
  </si>
  <si>
    <t>1057.8 (386.7, 2901.9)</t>
  </si>
  <si>
    <t>2074.9 (1068.2)</t>
  </si>
  <si>
    <t>1951.7 (1586.2, 2494.4)</t>
  </si>
  <si>
    <t>3223.3 (1101.3)</t>
  </si>
  <si>
    <t>2799.1 (2608.6, 3302.0)</t>
  </si>
  <si>
    <t>3579.7 (3579.7, 3579.7)</t>
  </si>
  <si>
    <t>2808.9 (380.8)</t>
  </si>
  <si>
    <t>2608.6 (2608.6, 3091.3)</t>
  </si>
  <si>
    <t>3342.0 (1378.7)</t>
  </si>
  <si>
    <t>2840.1 (2758.1, 2855.1)</t>
  </si>
  <si>
    <t>2855.1 (2855.1, 2855.1)</t>
  </si>
  <si>
    <t>2712.2 (64.9)</t>
  </si>
  <si>
    <t>2712.2 (2666.3, 2758.1)</t>
  </si>
  <si>
    <t>14944.9 (9444.7)</t>
  </si>
  <si>
    <t>13475.1 (8914.0, 19228.7)</t>
  </si>
  <si>
    <t>96814.3 (62302.0)</t>
  </si>
  <si>
    <t>83676.8 (54713.4, 121456.3)</t>
  </si>
  <si>
    <t>32960.6 (20426.8)</t>
  </si>
  <si>
    <t>26967.7 (15763.2, 44914.6)</t>
  </si>
  <si>
    <t>30620.9 (26788.8)</t>
  </si>
  <si>
    <t>23074.7 (13901.4, 35745.0)</t>
  </si>
  <si>
    <t>29240.6 (21749.0)</t>
  </si>
  <si>
    <t>20795.1 (13617.8, 43825.4)</t>
  </si>
  <si>
    <t>28769.3 (25746.3)</t>
  </si>
  <si>
    <t>18903.9 (13470.6, 36674.9)</t>
  </si>
  <si>
    <t>47292.8 (58978.8)</t>
  </si>
  <si>
    <t>26570.3 (13135.9, 65427.5)</t>
  </si>
  <si>
    <t>83880.6 (55580.8)</t>
  </si>
  <si>
    <t>70967.4 (48336.9, 104174.3)</t>
  </si>
  <si>
    <t>30418.0 (19816.5)</t>
  </si>
  <si>
    <t>25002.5 (14982.1, 40514.5)</t>
  </si>
  <si>
    <t>27689.0 (23895.2)</t>
  </si>
  <si>
    <t>20844.8 (12010.9, 34018.1)</t>
  </si>
  <si>
    <t>23904.0 (18194.3)</t>
  </si>
  <si>
    <t>19017.7 (12478.5, 31396.2)</t>
  </si>
  <si>
    <t>26787.8 (26300.0)</t>
  </si>
  <si>
    <t>16970.7 (10851.2, 33658.2)</t>
  </si>
  <si>
    <t>39800.8 (46078.7)</t>
  </si>
  <si>
    <t>16565.0 (10584.3, 89071.5)</t>
  </si>
  <si>
    <t>4025.0 (2525.6)</t>
  </si>
  <si>
    <t>4614.9 (1256.7, 6203.4)</t>
  </si>
  <si>
    <t>3957.7 (3957.7, 3957.7)</t>
  </si>
  <si>
    <t>2245.7 (2245.7, 2245.7)</t>
  </si>
  <si>
    <t>2935.8 (2374.7)</t>
  </si>
  <si>
    <t>2935.8 (1256.7, 4614.9)</t>
  </si>
  <si>
    <t>13795.9 (18390.9)</t>
  </si>
  <si>
    <t>6836.4 (2367.4, 17790.5)</t>
  </si>
  <si>
    <t>3988.4 (6678.3)</t>
  </si>
  <si>
    <t>976.6 (245.8, 5398.6)</t>
  </si>
  <si>
    <t>6195.8 (8160.2)</t>
  </si>
  <si>
    <t>2795.6 (1212.4, 6495.1)</t>
  </si>
  <si>
    <t>7280.8 (10416.0)</t>
  </si>
  <si>
    <t>2739.4 (778.9, 12621.7)</t>
  </si>
  <si>
    <t>5748.8 (9329.3)</t>
  </si>
  <si>
    <t>2058.4 (639.6, 5973.4)</t>
  </si>
  <si>
    <t>14515.8 (25021.3)</t>
  </si>
  <si>
    <t>4777.3 (1191.8, 13529.0)</t>
  </si>
  <si>
    <t>17430.4 (15477.9)</t>
  </si>
  <si>
    <t>11898.5 (7962.9, 22467.0)</t>
  </si>
  <si>
    <t>7343.5 (6712.1)</t>
  </si>
  <si>
    <t>5308.9 (2227.8, 10608.4)</t>
  </si>
  <si>
    <t>4721.0 (6066.7)</t>
  </si>
  <si>
    <t>2218.2 (939.8, 6439.2)</t>
  </si>
  <si>
    <t>5522.4 (7401.7)</t>
  </si>
  <si>
    <t>2560.9 (796.3, 6589.0)</t>
  </si>
  <si>
    <t>5022.3 (7955.1)</t>
  </si>
  <si>
    <t>2786.1 (352.0, 6034.3)</t>
  </si>
  <si>
    <t>4486.8 (6331.3)</t>
  </si>
  <si>
    <t>694.6 (76.0, 6691.8)</t>
  </si>
  <si>
    <t>27499.6 (29999.7)</t>
  </si>
  <si>
    <t>17493.7 (9218.4, 34539.1)</t>
  </si>
  <si>
    <t>6790.8 (6804.6)</t>
  </si>
  <si>
    <t>4511.5 (2591.7, 9479.3)</t>
  </si>
  <si>
    <t>9050.2 (11916.1)</t>
  </si>
  <si>
    <t>5002.7 (2764.1, 10211.2)</t>
  </si>
  <si>
    <t>8341.8 (10738.8)</t>
  </si>
  <si>
    <t>3990.4 (2139.0, 9576.6)</t>
  </si>
  <si>
    <t>9905.9 (12842.9)</t>
  </si>
  <si>
    <t>4770.2 (3100.5, 8184.6)</t>
  </si>
  <si>
    <t>21393.3 (36164.5)</t>
  </si>
  <si>
    <t>4525.0 (2330.1, 30099.5)</t>
  </si>
  <si>
    <t>3400.2 (1907.5)</t>
  </si>
  <si>
    <t>3009.2 (2344.7, 4250.1)</t>
  </si>
  <si>
    <t>2482.3 (1066.3)</t>
  </si>
  <si>
    <t>2623.8 (1480.5, 3464.3)</t>
  </si>
  <si>
    <t>2602.7 (1374.5)</t>
  </si>
  <si>
    <t>2533.1 (1907.0, 3056.4)</t>
  </si>
  <si>
    <t>3848.5 (1609.7)</t>
  </si>
  <si>
    <t>4245.9 (2224.5, 4934.6)</t>
  </si>
  <si>
    <t>2464.9 (1270.5)</t>
  </si>
  <si>
    <t>2724.0 (1713.9, 3596.4)</t>
  </si>
  <si>
    <t>3906.7 (2242.9)</t>
  </si>
  <si>
    <t>3900.2 (2069.0, 5744.4)</t>
  </si>
  <si>
    <t>3380.5 (1046.1)</t>
  </si>
  <si>
    <t>2855.1 (2758.1, 3868.8)</t>
  </si>
  <si>
    <t>2962.2 (465.0)</t>
  </si>
  <si>
    <t>3080.3 (675.9)</t>
  </si>
  <si>
    <t>4760.3 (1669.6)</t>
  </si>
  <si>
    <t>4760.3 (3579.7, 5940.9)</t>
  </si>
  <si>
    <t>3362.0 (716.8)</t>
  </si>
  <si>
    <t>3362.0 (2855.1, 3868.8)</t>
  </si>
  <si>
    <t>13620.8 (6620.3)</t>
  </si>
  <si>
    <t>12421.5 (9379.9, 16712.4)</t>
  </si>
  <si>
    <t>69341.3 (51445.7)</t>
  </si>
  <si>
    <t>57364.4 (33846.1, 83880.9)</t>
  </si>
  <si>
    <t>40142.2 (23766.4)</t>
  </si>
  <si>
    <t>33882.9 (25469.1, 49361.6)</t>
  </si>
  <si>
    <t>22497.1 (20118.6)</t>
  </si>
  <si>
    <t>15909.9 (9811.3, 29993.5)</t>
  </si>
  <si>
    <t>20307.1 (20475.8)</t>
  </si>
  <si>
    <t>14711.3 (8164.5, 24438.2)</t>
  </si>
  <si>
    <t>18188.0 (15665.8)</t>
  </si>
  <si>
    <t>14466.5 (6738.5, 23593.1)</t>
  </si>
  <si>
    <t>67467.8 (64074.2)</t>
  </si>
  <si>
    <t>41810.8 (27664.5, 95039.1)</t>
  </si>
  <si>
    <t>54759.0 (49127.9)</t>
  </si>
  <si>
    <t>43724.6 (22049.3, 71349.4)</t>
  </si>
  <si>
    <t>30412.0 (24056.5)</t>
  </si>
  <si>
    <t>25554.0 (14541.6, 39217.9)</t>
  </si>
  <si>
    <t>20698.5 (17358.8)</t>
  </si>
  <si>
    <t>15733.1 (8714.1, 27345.9)</t>
  </si>
  <si>
    <t>17530.6 (15924.2)</t>
  </si>
  <si>
    <t>13559.9 (7023.9, 22508.5)</t>
  </si>
  <si>
    <t>16153.7 (13798.1)</t>
  </si>
  <si>
    <t>12453.5 (6103.8, 22285.5)</t>
  </si>
  <si>
    <t>64897.2 (64234.7)</t>
  </si>
  <si>
    <t>39821.1 (27321.3, 90070.9)</t>
  </si>
  <si>
    <t>3821.7 (3563.1)</t>
  </si>
  <si>
    <t>2325.5 (861.8, 7475.6)</t>
  </si>
  <si>
    <t>4413.6 (3638.9)</t>
  </si>
  <si>
    <t>2513.3 (2137.6, 7475.6)</t>
  </si>
  <si>
    <t>16291.3 (17988.0)</t>
  </si>
  <si>
    <t>10964.3 (4887.6, 22191.9)</t>
  </si>
  <si>
    <t>11182.3 (10498.3)</t>
  </si>
  <si>
    <t>7190.9 (3570.9, 17572.3)</t>
  </si>
  <si>
    <t>6657.7 (10453.9)</t>
  </si>
  <si>
    <t>2908.2 (947.5, 7828.6)</t>
  </si>
  <si>
    <t>7280.9 (16661.3)</t>
  </si>
  <si>
    <t>2208.4 (703.3, 7821.6)</t>
  </si>
  <si>
    <t>5040.2 (10925.8)</t>
  </si>
  <si>
    <t>1223.7 (634.6, 4313.3)</t>
  </si>
  <si>
    <t>8393.9 (20360.6)</t>
  </si>
  <si>
    <t>1736.9 (425.3, 4422.3)</t>
  </si>
  <si>
    <t>16203.6 (15227.7)</t>
  </si>
  <si>
    <t>13405.8 (8970.2, 19194.8)</t>
  </si>
  <si>
    <t>10777.3 (5162.9)</t>
  </si>
  <si>
    <t>10690.4 (6675.7, 13852.9)</t>
  </si>
  <si>
    <t>3840.6 (4998.7)</t>
  </si>
  <si>
    <t>1914.3 (262.0, 6246.8)</t>
  </si>
  <si>
    <t>5194.9 (13258.6)</t>
  </si>
  <si>
    <t>1373.3 (98.4, 5530.3)</t>
  </si>
  <si>
    <t>3272.9 (8446.9)</t>
  </si>
  <si>
    <t>981.6 (176.5, 4066.6)</t>
  </si>
  <si>
    <t>9714.0 (15821.7)</t>
  </si>
  <si>
    <t>4427.7 (1161.7, 13746.5)</t>
  </si>
  <si>
    <t>14757.2 (16207.3)</t>
  </si>
  <si>
    <t>10627.3 (5571.3, 16401.7)</t>
  </si>
  <si>
    <t>8076.9 (8605.5)</t>
  </si>
  <si>
    <t>5755.1 (3639.0, 9873.0)</t>
  </si>
  <si>
    <t>5033.5 (8653.0)</t>
  </si>
  <si>
    <t>2096.9 (906.8, 6420.9)</t>
  </si>
  <si>
    <t>4523.1 (5779.2)</t>
  </si>
  <si>
    <t>2233.2 (752.1, 6115.3)</t>
  </si>
  <si>
    <t>3497.5 (3943.0)</t>
  </si>
  <si>
    <t>2402.0 (751.0, 5053.5)</t>
  </si>
  <si>
    <t>17889.6 (24739.2)</t>
  </si>
  <si>
    <t>9160.1 (2911.6, 22869.0)</t>
  </si>
  <si>
    <t>3732.6 (2578.3)</t>
  </si>
  <si>
    <t>2871.8 (1603.0, 5092.9)</t>
  </si>
  <si>
    <t>3042.0 (1824.9)</t>
  </si>
  <si>
    <t>2776.0 (1462.0, 4537.3)</t>
  </si>
  <si>
    <t>2828.7 (1850.8)</t>
  </si>
  <si>
    <t>2318.2 (1406.2, 4171.1)</t>
  </si>
  <si>
    <t>2991.1 (1940.0)</t>
  </si>
  <si>
    <t>2659.8 (1577.0, 4202.9)</t>
  </si>
  <si>
    <t>4132.8 (2830.1)</t>
  </si>
  <si>
    <t>4446.0 (1650.4, 6055.0)</t>
  </si>
  <si>
    <t>3688.3 (2586.5)</t>
  </si>
  <si>
    <t>3663.5 (1227.2, 6276.3)</t>
  </si>
  <si>
    <t>3474.1 (1142.3)</t>
  </si>
  <si>
    <t>3474.1 (2666.3, 4281.8)</t>
  </si>
  <si>
    <t>11543.6 (6330.3)</t>
  </si>
  <si>
    <t>10299.2 (7726.8, 15079.6)</t>
  </si>
  <si>
    <t>104163.1 (66961.2)</t>
  </si>
  <si>
    <t>84527.6 (55376.3, 139226.2)</t>
  </si>
  <si>
    <t>40971.6 (25475.5)</t>
  </si>
  <si>
    <t>34834.3 (21845.3, 54918.5)</t>
  </si>
  <si>
    <t>32210.1 (29747.4)</t>
  </si>
  <si>
    <t>25371.8 (16642.8, 38493.1)</t>
  </si>
  <si>
    <t>28023.7 (22991.5)</t>
  </si>
  <si>
    <t>23700.2 (10420.6, 38928.6)</t>
  </si>
  <si>
    <t>21030.0 (21969.3)</t>
  </si>
  <si>
    <t>17280.5 (8892.7, 20536.0)</t>
  </si>
  <si>
    <t>65784.0 (58209.8)</t>
  </si>
  <si>
    <t>53090.0 (52479.5, 62677.5)</t>
  </si>
  <si>
    <t>92817.1 (62798.2)</t>
  </si>
  <si>
    <t>79475.3 (45080.2, 112444.4)</t>
  </si>
  <si>
    <t>38416.6 (24670.3)</t>
  </si>
  <si>
    <t>33998.5 (21090.2, 54918.5)</t>
  </si>
  <si>
    <t>30191.8 (30097.6)</t>
  </si>
  <si>
    <t>25960.2 (18412.0, 33765.4)</t>
  </si>
  <si>
    <t>24533.2 (23246.6)</t>
  </si>
  <si>
    <t>18110.7 (7842.5, 36973.8)</t>
  </si>
  <si>
    <t>21340.0 (21729.8)</t>
  </si>
  <si>
    <t>16216.4 (10265.5, 22212.3)</t>
  </si>
  <si>
    <t>49465.3 (47888.0)</t>
  </si>
  <si>
    <t>48415.9 (20561.1, 51524.3)</t>
  </si>
  <si>
    <t>5170.0 (5799.9)</t>
  </si>
  <si>
    <t>5170.0 (1068.8, 9271.2)</t>
  </si>
  <si>
    <t>1068.8 (1068.8, 1068.8)</t>
  </si>
  <si>
    <t>9271.2 (9271.2, 9271.2)</t>
  </si>
  <si>
    <t>11799.9 (14622.4)</t>
  </si>
  <si>
    <t>5336.4 (1854.1, 13134.4)</t>
  </si>
  <si>
    <t>3496.3 (5131.0)</t>
  </si>
  <si>
    <t>882.9 (337.5, 6257.7)</t>
  </si>
  <si>
    <t>4269.2 (4573.2)</t>
  </si>
  <si>
    <t>2151.2 (1111.8, 4622.9)</t>
  </si>
  <si>
    <t>5584.9 (6810.7)</t>
  </si>
  <si>
    <t>2240.3 (1379.4, 10311.8)</t>
  </si>
  <si>
    <t>3091.7 (2355.1)</t>
  </si>
  <si>
    <t>3597.8 (294.6, 5064.2)</t>
  </si>
  <si>
    <t>20398.3 (15059.1)</t>
  </si>
  <si>
    <t>21841.1 (7608.4, 33188.3)</t>
  </si>
  <si>
    <t>20463.3 (14124.1)</t>
  </si>
  <si>
    <t>16235.5 (11023.2, 25956.0)</t>
  </si>
  <si>
    <t>10280.2 (7344.6)</t>
  </si>
  <si>
    <t>8938.5 (4983.0, 14675.4)</t>
  </si>
  <si>
    <t>5637.7 (5196.9)</t>
  </si>
  <si>
    <t>4954.1 (2170.8, 7319.1)</t>
  </si>
  <si>
    <t>3555.7 (4353.3)</t>
  </si>
  <si>
    <t>1964.0 (277.2, 4315.1)</t>
  </si>
  <si>
    <t>5311.5 (12202.4)</t>
  </si>
  <si>
    <t>228.9 (85.6, 2880.2)</t>
  </si>
  <si>
    <t>8334.7 (9774.3)</t>
  </si>
  <si>
    <t>4996.7 (110.6, 13952.8)</t>
  </si>
  <si>
    <t>27583.9 (28394.9)</t>
  </si>
  <si>
    <t>18809.5 (10965.8, 37964.8)</t>
  </si>
  <si>
    <t>8624.9 (7775.0)</t>
  </si>
  <si>
    <t>6389.3 (3567.8, 12543.5)</t>
  </si>
  <si>
    <t>9104.9 (11009.7)</t>
  </si>
  <si>
    <t>6723.3 (1559.2, 10424.0)</t>
  </si>
  <si>
    <t>8572.8 (8528.4)</t>
  </si>
  <si>
    <t>5571.5 (1533.3, 13864.5)</t>
  </si>
  <si>
    <t>3318.5 (2992.2)</t>
  </si>
  <si>
    <t>2282.1 (729.7, 4858.4)</t>
  </si>
  <si>
    <t>26939.8 (42439.6)</t>
  </si>
  <si>
    <t>10795.4 (7021.0, 14523.2)</t>
  </si>
  <si>
    <t>2230.0 (1821.1)</t>
  </si>
  <si>
    <t>1772.9 (1048.6, 2696.5)</t>
  </si>
  <si>
    <t>1502.0 (1167.0)</t>
  </si>
  <si>
    <t>1502.0 (676.7, 2327.2)</t>
  </si>
  <si>
    <t>1048.6 (1048.6, 1048.6)</t>
  </si>
  <si>
    <t>1664.0 (897.2)</t>
  </si>
  <si>
    <t>1221.3 (1074.3, 2696.5)</t>
  </si>
  <si>
    <t>1772.9 (1772.9, 1772.9)</t>
  </si>
  <si>
    <t>4792.6 (4792.6, 4792.6)</t>
  </si>
  <si>
    <t>2756.5 (135.1)</t>
  </si>
  <si>
    <t>2855.1 (2608.6, 2855.1)</t>
  </si>
  <si>
    <t>2772.9 (142.4)</t>
  </si>
  <si>
    <t>2731.8 (174.3)</t>
  </si>
  <si>
    <t>2731.8 (2608.6, 2855.1)</t>
  </si>
  <si>
    <t>11105.4 (5514.3)</t>
  </si>
  <si>
    <t>9543.0 (7028.6, 13850.2)</t>
  </si>
  <si>
    <t>94515.1 (28215.4)</t>
  </si>
  <si>
    <t>99080.0 (64295.5, 120169.7)</t>
  </si>
  <si>
    <t>63625.5 (51285.2)</t>
  </si>
  <si>
    <t>50592.6 (20114.1, 120169.7)</t>
  </si>
  <si>
    <t>27605.3 (19661.0)</t>
  </si>
  <si>
    <t>27605.3 (13702.8, 41507.7)</t>
  </si>
  <si>
    <t>23685.6 (23685.6, 23685.6)</t>
  </si>
  <si>
    <t>13772.7 (13772.7, 13772.7)</t>
  </si>
  <si>
    <t>79973.7 (15829.5)</t>
  </si>
  <si>
    <t>79698.8 (64283.4, 95938.8)</t>
  </si>
  <si>
    <t>49352.4 (30978.7)</t>
  </si>
  <si>
    <t>50580.6 (17778.0, 79698.8)</t>
  </si>
  <si>
    <t>27202.7 (19091.7)</t>
  </si>
  <si>
    <t>27202.7 (13702.8, 40702.6)</t>
  </si>
  <si>
    <t>14541.4 (22510.1)</t>
  </si>
  <si>
    <t>3141.2 (12.1, 40471.0)</t>
  </si>
  <si>
    <t>14273.0 (22717.8)</t>
  </si>
  <si>
    <t>2336.1 (12.1, 40471.0)</t>
  </si>
  <si>
    <t>805.1 (805.1, 805.1)</t>
  </si>
  <si>
    <t>12410.8 (5257.0)</t>
  </si>
  <si>
    <t>10963.1 (8029.4, 18239.9)</t>
  </si>
  <si>
    <t>8935.1 (8755.9)</t>
  </si>
  <si>
    <t>7707.6 (857.7, 18239.9)</t>
  </si>
  <si>
    <t>5173.5 (6861.5)</t>
  </si>
  <si>
    <t>5173.5 (321.7, 10025.3)</t>
  </si>
  <si>
    <t>64.1 (64.1, 64.1)</t>
  </si>
  <si>
    <t>16.0 (16.0, 16.0)</t>
  </si>
  <si>
    <t>25945.8 (23128.9)</t>
  </si>
  <si>
    <t>14718.7 (10573.4, 52545.3)</t>
  </si>
  <si>
    <t>22756.6 (26422.8)</t>
  </si>
  <si>
    <t>13575.3 (2149.2, 52545.3)</t>
  </si>
  <si>
    <t>2321.3 (1665.8)</t>
  </si>
  <si>
    <t>2321.3 (1143.4, 3499.2)</t>
  </si>
  <si>
    <t>4085.4 (4085.4, 4085.4)</t>
  </si>
  <si>
    <t>839.6 (839.6, 839.6)</t>
  </si>
  <si>
    <t>715.2 (715.2, 715.2)</t>
  </si>
  <si>
    <t>6657.5 (793.0)</t>
  </si>
  <si>
    <t>6657.5 (6096.7, 7218.2)</t>
  </si>
  <si>
    <t>68903.6 (61075.8)</t>
  </si>
  <si>
    <t>53292.1 (27336.3, 90200.7)</t>
  </si>
  <si>
    <t>28012.4 (26777.7)</t>
  </si>
  <si>
    <t>20816.0 (11441.7, 36699.3)</t>
  </si>
  <si>
    <t>28155.3 (26233.0)</t>
  </si>
  <si>
    <t>23023.3 (11923.7, 36163.9)</t>
  </si>
  <si>
    <t>26119.3 (27571.3)</t>
  </si>
  <si>
    <t>18918.9 (9453.9, 32800.9)</t>
  </si>
  <si>
    <t>25808.7 (25731.0)</t>
  </si>
  <si>
    <t>18995.6 (9005.7, 34565.1)</t>
  </si>
  <si>
    <t>52579.4 (51886.0)</t>
  </si>
  <si>
    <t>39699.4 (15973.3, 72851.5)</t>
  </si>
  <si>
    <t>56793.1 (54347.8)</t>
  </si>
  <si>
    <t>41143.4 (18631.4, 75354.2)</t>
  </si>
  <si>
    <t>23811.2 (23118.1)</t>
  </si>
  <si>
    <t>16496.5 (8787.6, 32189.6)</t>
  </si>
  <si>
    <t>24543.8 (22212.5)</t>
  </si>
  <si>
    <t>19460.1 (10022.5, 31945.0)</t>
  </si>
  <si>
    <t>24194.0 (25574.8)</t>
  </si>
  <si>
    <t>18615.4 (8795.5, 30992.3)</t>
  </si>
  <si>
    <t>22661.8 (22171.7)</t>
  </si>
  <si>
    <t>16623.7 (8215.1, 29992.6)</t>
  </si>
  <si>
    <t>45898.8 (42719.5)</t>
  </si>
  <si>
    <t>32438.9 (15211.1, 63515.7)</t>
  </si>
  <si>
    <t>4250.2 (4473.1)</t>
  </si>
  <si>
    <t>2409.6 (866.3, 5663.4)</t>
  </si>
  <si>
    <t>2993.1 (3109.8)</t>
  </si>
  <si>
    <t>1498.0 (866.3, 3206.4)</t>
  </si>
  <si>
    <t>4342.6 (4394.3)</t>
  </si>
  <si>
    <t>3166.1 (866.3, 6283.3)</t>
  </si>
  <si>
    <t>4607.8 (4286.3)</t>
  </si>
  <si>
    <t>2462.4 (1218.8, 8839.6)</t>
  </si>
  <si>
    <t>4883.0 (5864.8)</t>
  </si>
  <si>
    <t>2739.3 (826.7, 8939.4)</t>
  </si>
  <si>
    <t>3743.6 (1804.9)</t>
  </si>
  <si>
    <t>4309.0 (1723.6, 5198.1)</t>
  </si>
  <si>
    <t>15382.9 (24723.7)</t>
  </si>
  <si>
    <t>8266.8 (3873.1, 17508.9)</t>
  </si>
  <si>
    <t>7776.6 (12368.4)</t>
  </si>
  <si>
    <t>4133.1 (1441.7, 9944.1)</t>
  </si>
  <si>
    <t>7593.5 (15622.1)</t>
  </si>
  <si>
    <t>3631.7 (1250.5, 8755.7)</t>
  </si>
  <si>
    <t>6600.7 (12353.0)</t>
  </si>
  <si>
    <t>2666.3 (692.7, 7032.8)</t>
  </si>
  <si>
    <t>7685.9 (16194.7)</t>
  </si>
  <si>
    <t>2775.4 (839.1, 8036.4)</t>
  </si>
  <si>
    <t>14166.4 (30994.0)</t>
  </si>
  <si>
    <t>4541.5 (1547.5, 11529.3)</t>
  </si>
  <si>
    <t>14506.8 (21934.2)</t>
  </si>
  <si>
    <t>8957.2 (2605.2, 18972.3)</t>
  </si>
  <si>
    <t>6035.7 (7353.4)</t>
  </si>
  <si>
    <t>3431.6 (737.1, 8375.6)</t>
  </si>
  <si>
    <t>6099.1 (12951.2)</t>
  </si>
  <si>
    <t>3153.4 (460.0, 8080.1)</t>
  </si>
  <si>
    <t>5134.4 (9818.4)</t>
  </si>
  <si>
    <t>2187.2 (275.3, 6436.1)</t>
  </si>
  <si>
    <t>5041.1 (11473.9)</t>
  </si>
  <si>
    <t>1861.8 (195.0, 5581.7)</t>
  </si>
  <si>
    <t>10850.9 (27551.0)</t>
  </si>
  <si>
    <t>2565.4 (574.3, 10291.6)</t>
  </si>
  <si>
    <t>16727.7 (25313.4)</t>
  </si>
  <si>
    <t>8866.8 (3349.1, 20037.7)</t>
  </si>
  <si>
    <t>6237.2 (13268.4)</t>
  </si>
  <si>
    <t>2869.5 (1105.3, 7295.6)</t>
  </si>
  <si>
    <t>6357.9 (10315.9)</t>
  </si>
  <si>
    <t>3329.3 (1128.1, 7967.1)</t>
  </si>
  <si>
    <t>6813.7 (12215.0)</t>
  </si>
  <si>
    <t>3551.3 (988.0, 7870.9)</t>
  </si>
  <si>
    <t>7473.5 (11110.4)</t>
  </si>
  <si>
    <t>3518.9 (1153.2, 9357.2)</t>
  </si>
  <si>
    <t>16563.3 (23452.5)</t>
  </si>
  <si>
    <t>9255.5 (2864.0, 20883.1)</t>
  </si>
  <si>
    <t>3380.7 (2506.0)</t>
  </si>
  <si>
    <t>2930.4 (1699.6, 4124.0)</t>
  </si>
  <si>
    <t>2968.7 (1806.6)</t>
  </si>
  <si>
    <t>2730.2 (1708.0, 3850.4)</t>
  </si>
  <si>
    <t>2874.1 (2270.7)</t>
  </si>
  <si>
    <t>2263.2 (1487.3, 3606.9)</t>
  </si>
  <si>
    <t>2798.6 (2220.7)</t>
  </si>
  <si>
    <t>2110.8 (1293.7, 3635.4)</t>
  </si>
  <si>
    <t>2221.7 (1475.4)</t>
  </si>
  <si>
    <t>2266.5 (987.9, 2989.3)</t>
  </si>
  <si>
    <t>3207.5 (2627.9)</t>
  </si>
  <si>
    <t>2430.4 (1153.2, 4119.8)</t>
  </si>
  <si>
    <t>3272.0 (1236.8)</t>
  </si>
  <si>
    <t>2855.1 (2666.3, 3512.5)</t>
  </si>
  <si>
    <t>3447.3 (1089.4)</t>
  </si>
  <si>
    <t>2972.0 (661.4)</t>
  </si>
  <si>
    <t>2758.1 (2666.3, 2855.1)</t>
  </si>
  <si>
    <t>3066.1 (818.6)</t>
  </si>
  <si>
    <t>3236.0 (1179.9)</t>
  </si>
  <si>
    <t>2840.1 (2758.1, 3512.6)</t>
  </si>
  <si>
    <t>3632.0 (1612.6)</t>
  </si>
  <si>
    <t>2666.3 (2608.6, 6117.6)</t>
  </si>
  <si>
    <t>6386.8 (1604.5)</t>
  </si>
  <si>
    <t>6029.2 (5618.8, 6149.8)</t>
  </si>
  <si>
    <t>5779.8 (227.8)</t>
  </si>
  <si>
    <t>5779.8 (5618.8, 5940.9)</t>
  </si>
  <si>
    <t>7710.6 (7710.6, 7710.6)</t>
  </si>
  <si>
    <t>3220.7 (1195.0)</t>
  </si>
  <si>
    <t>2847.6 (2666.3, 3091.3)</t>
  </si>
  <si>
    <t>3338.7 (981.7)</t>
  </si>
  <si>
    <t>2991.0 (698.0)</t>
  </si>
  <si>
    <t>2799.1 (2608.6, 2855.1)</t>
  </si>
  <si>
    <t>12343.3 (9466.8)</t>
  </si>
  <si>
    <t>9512.3 (6964.0, 15616.6)</t>
  </si>
  <si>
    <t>71456.8 (55460.3)</t>
  </si>
  <si>
    <t>51734.0 (36930.6, 86435.4)</t>
  </si>
  <si>
    <t>40753.8 (15075.3)</t>
  </si>
  <si>
    <t>37474.9 (30368.9, 49261.5)</t>
  </si>
  <si>
    <t>37792.7 (41311.5)</t>
  </si>
  <si>
    <t>27731.9 (13748.1, 48687.4)</t>
  </si>
  <si>
    <t>36785.6 (36800.2)</t>
  </si>
  <si>
    <t>22211.1 (16854.0, 45736.9)</t>
  </si>
  <si>
    <t>33377.3 (18638.4)</t>
  </si>
  <si>
    <t>29337.4 (21553.5, 45201.1)</t>
  </si>
  <si>
    <t>32987.2 (17396.5)</t>
  </si>
  <si>
    <t>32987.2 (20686.0, 45288.3)</t>
  </si>
  <si>
    <t>58625.0 (51781.8)</t>
  </si>
  <si>
    <t>34483.4 (27105.0, 73093.0)</t>
  </si>
  <si>
    <t>32843.6 (10646.6)</t>
  </si>
  <si>
    <t>31311.4 (25551.9, 35944.6)</t>
  </si>
  <si>
    <t>35696.0 (44590.5)</t>
  </si>
  <si>
    <t>23294.7 (9803.5, 40116.0)</t>
  </si>
  <si>
    <t>31340.2 (29082.1)</t>
  </si>
  <si>
    <t>22211.1 (11826.5, 44387.1)</t>
  </si>
  <si>
    <t>32469.8 (19050.8)</t>
  </si>
  <si>
    <t>27522.4 (19901.0, 45038.6)</t>
  </si>
  <si>
    <t>27850.6 (10132.3)</t>
  </si>
  <si>
    <t>27850.6 (20686.0, 35015.2)</t>
  </si>
  <si>
    <t>13053.1 (10537.0)</t>
  </si>
  <si>
    <t>9582.8 (6934.4, 15495.8)</t>
  </si>
  <si>
    <t>8485.5 (8141.8)</t>
  </si>
  <si>
    <t>7081.7 (3315.5, 11327.0)</t>
  </si>
  <si>
    <t>7910.9 (7262.1)</t>
  </si>
  <si>
    <t>5877.7 (3059.4, 9239.3)</t>
  </si>
  <si>
    <t>7865.5 (10534.5)</t>
  </si>
  <si>
    <t>5027.5 (935.9, 7087.0)</t>
  </si>
  <si>
    <t>1815.0 (2107.1)</t>
  </si>
  <si>
    <t>1815.0 (325.1, 3305.0)</t>
  </si>
  <si>
    <t>10273.2 (10273.2, 10273.2)</t>
  </si>
  <si>
    <t>6949.9 (7619.1)</t>
  </si>
  <si>
    <t>3897.7 (2271.7, 8750.8)</t>
  </si>
  <si>
    <t>2851.6 (1229.0)</t>
  </si>
  <si>
    <t>2424.4 (1870.7, 3581.3)</t>
  </si>
  <si>
    <t>5917.9 (7459.4)</t>
  </si>
  <si>
    <t>3278.2 (91.3, 10109.8)</t>
  </si>
  <si>
    <t>2872.1 (4720.1)</t>
  </si>
  <si>
    <t>517.7 (50.9, 1873.5)</t>
  </si>
  <si>
    <t>2553.3 (1584.2)</t>
  </si>
  <si>
    <t>2359.3 (1217.5, 3889.1)</t>
  </si>
  <si>
    <t>8356.4 (3079.2)</t>
  </si>
  <si>
    <t>8356.4 (6179.1, 10533.8)</t>
  </si>
  <si>
    <t>25216.9 (28913.6)</t>
  </si>
  <si>
    <t>15213.5 (10569.8, 26803.0)</t>
  </si>
  <si>
    <t>13835.4 (8152.1)</t>
  </si>
  <si>
    <t>11430.2 (9074.1, 15230.5)</t>
  </si>
  <si>
    <t>14770.3 (29232.2)</t>
  </si>
  <si>
    <t>4806.5 (2192.6, 12512.9)</t>
  </si>
  <si>
    <t>13100.4 (17158.1)</t>
  </si>
  <si>
    <t>4134.6 (1372.7, 20119.3)</t>
  </si>
  <si>
    <t>9330.8 (5914.9)</t>
  </si>
  <si>
    <t>10186.8 (5229.7, 13431.9)</t>
  </si>
  <si>
    <t>10385.4 (5989.9)</t>
  </si>
  <si>
    <t>10385.4 (6149.9, 14620.9)</t>
  </si>
  <si>
    <t>3205.3 (894.8)</t>
  </si>
  <si>
    <t>3249.8 (2869.6, 3410.2)</t>
  </si>
  <si>
    <t>3098.6 (376.4)</t>
  </si>
  <si>
    <t>2945.8 (2869.6, 3410.2)</t>
  </si>
  <si>
    <t>2464.8 (1110.2)</t>
  </si>
  <si>
    <t>2464.8 (1679.8, 3249.8)</t>
  </si>
  <si>
    <t>3368.8 (3368.8, 3368.8)</t>
  </si>
  <si>
    <t>5056.3 (5056.3, 5056.3)</t>
  </si>
  <si>
    <t>3042.2 (841.4)</t>
  </si>
  <si>
    <t>2937.9 (369.8)</t>
  </si>
  <si>
    <t>19193.9 (17926.7)</t>
  </si>
  <si>
    <t>10088.4 (6859.6, 29680.6)</t>
  </si>
  <si>
    <t>79118.0 (60657.0)</t>
  </si>
  <si>
    <t>62576.3 (36614.1, 105864.8)</t>
  </si>
  <si>
    <t>31414.6 (26109.8)</t>
  </si>
  <si>
    <t>25761.5 (14334.8, 40894.3)</t>
  </si>
  <si>
    <t>28868.3 (28700.3)</t>
  </si>
  <si>
    <t>21329.0 (10685.6, 36376.3)</t>
  </si>
  <si>
    <t>24785.2 (22437.5)</t>
  </si>
  <si>
    <t>19087.6 (9305.8, 33339.3)</t>
  </si>
  <si>
    <t>50591.4 (49275.3)</t>
  </si>
  <si>
    <t>34511.6 (15179.3, 73403.1)</t>
  </si>
  <si>
    <t>66798.9 (56591.0)</t>
  </si>
  <si>
    <t>51174.6 (26944.8, 89461.3)</t>
  </si>
  <si>
    <t>26965.7 (23239.4)</t>
  </si>
  <si>
    <t>21550.5 (11562.8, 34950.9)</t>
  </si>
  <si>
    <t>26176.3 (26246.9)</t>
  </si>
  <si>
    <t>19698.9 (9877.1, 33050.0)</t>
  </si>
  <si>
    <t>22675.9 (21266.9)</t>
  </si>
  <si>
    <t>17506.5 (8827.9, 29166.7)</t>
  </si>
  <si>
    <t>45315.1 (44580.7)</t>
  </si>
  <si>
    <t>29520.0 (14022.0, 67346.0)</t>
  </si>
  <si>
    <t>3547.3 (3434.7)</t>
  </si>
  <si>
    <t>2410.9 (866.3, 5198.1)</t>
  </si>
  <si>
    <t>2825.7 (2201.5)</t>
  </si>
  <si>
    <t>2093.6 (861.8, 5198.1)</t>
  </si>
  <si>
    <t>3443.3 (3554.2)</t>
  </si>
  <si>
    <t>1968.4 (809.1, 4614.9)</t>
  </si>
  <si>
    <t>4238.8 (3283.8)</t>
  </si>
  <si>
    <t>5021.5 (861.8, 6559.0)</t>
  </si>
  <si>
    <t>14469.8 (20110.9)</t>
  </si>
  <si>
    <t>7881.5 (3321.7, 16929.8)</t>
  </si>
  <si>
    <t>7144.2 (11213.9)</t>
  </si>
  <si>
    <t>3580.5 (1250.5, 8517.5)</t>
  </si>
  <si>
    <t>6365.4 (11790.1)</t>
  </si>
  <si>
    <t>2676.8 (785.7, 6600.0)</t>
  </si>
  <si>
    <t>5662.4 (9475.3)</t>
  </si>
  <si>
    <t>2316.2 (799.5, 6234.3)</t>
  </si>
  <si>
    <t>11583.1 (20460.7)</t>
  </si>
  <si>
    <t>4206.0 (1174.5, 11529.3)</t>
  </si>
  <si>
    <t>15127.5 (17765.0)</t>
  </si>
  <si>
    <t>10624.7 (4887.1, 19417.9)</t>
  </si>
  <si>
    <t>6601.8 (8165.0)</t>
  </si>
  <si>
    <t>4580.2 (1229.2, 9487.4)</t>
  </si>
  <si>
    <t>5486.0 (9516.9)</t>
  </si>
  <si>
    <t>2413.0 (413.5, 7534.5)</t>
  </si>
  <si>
    <t>4200.3 (7120.5)</t>
  </si>
  <si>
    <t>1627.0 (226.4, 5271.5)</t>
  </si>
  <si>
    <t>8588.9 (16669.0)</t>
  </si>
  <si>
    <t>2746.4 (483.0, 10143.4)</t>
  </si>
  <si>
    <t>20985.0 (26515.7)</t>
  </si>
  <si>
    <t>11809.2 (5589.0, 24482.9)</t>
  </si>
  <si>
    <t>7372.6 (11272.3)</t>
  </si>
  <si>
    <t>4201.0 (1812.5, 8699.0)</t>
  </si>
  <si>
    <t>7503.7 (12737.5)</t>
  </si>
  <si>
    <t>4057.9 (1457.1, 8505.3)</t>
  </si>
  <si>
    <t>7200.7 (10295.7)</t>
  </si>
  <si>
    <t>3506.5 (1293.2, 8531.1)</t>
  </si>
  <si>
    <t>16226.5 (23235.0)</t>
  </si>
  <si>
    <t>8237.4 (2329.7, 21112.1)</t>
  </si>
  <si>
    <t>3675.1 (2584.4)</t>
  </si>
  <si>
    <t>3139.4 (1772.9, 4747.8)</t>
  </si>
  <si>
    <t>3118.3 (2109.3)</t>
  </si>
  <si>
    <t>2832.0 (1581.2, 4145.9)</t>
  </si>
  <si>
    <t>3117.6 (2216.6)</t>
  </si>
  <si>
    <t>2658.9 (1534.7, 4202.9)</t>
  </si>
  <si>
    <t>2662.3 (1813.4)</t>
  </si>
  <si>
    <t>2456.8 (1072.9, 3611.0)</t>
  </si>
  <si>
    <t>3244.4 (2408.9)</t>
  </si>
  <si>
    <t>2691.4 (1248.5, 4792.6)</t>
  </si>
  <si>
    <t>3284.4 (1294.0)</t>
  </si>
  <si>
    <t>3126.9 (899.4)</t>
  </si>
  <si>
    <t>3086.3 (803.7)</t>
  </si>
  <si>
    <t>3322.7 (1192.3)</t>
  </si>
  <si>
    <t>3580.6 (1458.6)</t>
  </si>
  <si>
    <t>2758.1 (2637.5, 4743.8)</t>
  </si>
  <si>
    <t>6739.7 (1851.3)</t>
  </si>
  <si>
    <t>6149.8 (5940.9, 6149.8)</t>
  </si>
  <si>
    <t>6045.4 (147.8)</t>
  </si>
  <si>
    <t>6045.4 (5940.9, 6149.8)</t>
  </si>
  <si>
    <t>6080.2 (120.6)</t>
  </si>
  <si>
    <t>6589.7 (974.8)</t>
  </si>
  <si>
    <t>6117.6 (5940.9, 7710.6)</t>
  </si>
  <si>
    <t>3260.0 (1274.8)</t>
  </si>
  <si>
    <t>3043.7 (721.8)</t>
  </si>
  <si>
    <t>3473.3 (1415.2)</t>
  </si>
  <si>
    <t>2758.1 (2608.6, 3868.8)</t>
  </si>
  <si>
    <t>13195.7 (9282.5)</t>
  </si>
  <si>
    <t>10848.8 (7368.0, 16449.7)</t>
  </si>
  <si>
    <t>84649.5 (51306.3)</t>
  </si>
  <si>
    <t>69956.4 (48284.6, 112785.1)</t>
  </si>
  <si>
    <t>32409.4 (25532.5)</t>
  </si>
  <si>
    <t>25765.3 (18110.3, 38059.7)</t>
  </si>
  <si>
    <t>32116.6 (25702.5)</t>
  </si>
  <si>
    <t>29091.6 (15951.5, 40344.3)</t>
  </si>
  <si>
    <t>26230.8 (20583.8)</t>
  </si>
  <si>
    <t>22668.6 (10270.3, 33339.3)</t>
  </si>
  <si>
    <t>50276.9 (44240.5)</t>
  </si>
  <si>
    <t>52915.7 (12484.9, 69145.4)</t>
  </si>
  <si>
    <t>73439.1 (48540.8)</t>
  </si>
  <si>
    <t>62508.4 (33828.5, 102022.3)</t>
  </si>
  <si>
    <t>28444.5 (23612.7)</t>
  </si>
  <si>
    <t>22135.0 (14541.4, 32780.2)</t>
  </si>
  <si>
    <t>28133.8 (22012.4)</t>
  </si>
  <si>
    <t>25387.4 (13721.7, 37020.5)</t>
  </si>
  <si>
    <t>24679.4 (20386.0)</t>
  </si>
  <si>
    <t>18823.6 (11439.0, 31499.2)</t>
  </si>
  <si>
    <t>45193.1 (38487.6)</t>
  </si>
  <si>
    <t>40505.5 (14836.1, 68319.5)</t>
  </si>
  <si>
    <t>11597.0 (12913.4)</t>
  </si>
  <si>
    <t>6532.3 (3175.6, 14484.2)</t>
  </si>
  <si>
    <t>5025.9 (8394.0)</t>
  </si>
  <si>
    <t>1684.2 (781.8, 5422.0)</t>
  </si>
  <si>
    <t>5717.1 (10443.7)</t>
  </si>
  <si>
    <t>2269.0 (718.3, 7078.0)</t>
  </si>
  <si>
    <t>4453.2 (4768.3)</t>
  </si>
  <si>
    <t>3996.2 (799.1, 5477.7)</t>
  </si>
  <si>
    <t>9006.8 (11393.0)</t>
  </si>
  <si>
    <t>4836.6 (1174.5, 13466.3)</t>
  </si>
  <si>
    <t>15808.8 (12208.9)</t>
  </si>
  <si>
    <t>13081.1 (7628.3, 19291.2)</t>
  </si>
  <si>
    <t>7622.6 (5648.5)</t>
  </si>
  <si>
    <t>6536.8 (2789.6, 11900.9)</t>
  </si>
  <si>
    <t>5104.4 (4372.2)</t>
  </si>
  <si>
    <t>4740.8 (1056.1, 8099.1)</t>
  </si>
  <si>
    <t>3914.4 (6179.9)</t>
  </si>
  <si>
    <t>1942.2 (432.2, 5802.4)</t>
  </si>
  <si>
    <t>8054.9 (11962.5)</t>
  </si>
  <si>
    <t>2237.1 (840.9, 12715.9)</t>
  </si>
  <si>
    <t>21855.3 (21706.8)</t>
  </si>
  <si>
    <t>12625.4 (6991.2, 28092.6)</t>
  </si>
  <si>
    <t>7289.7 (10896.0)</t>
  </si>
  <si>
    <t>4244.4 (2557.8, 7538.0)</t>
  </si>
  <si>
    <t>8047.7 (11606.9)</t>
  </si>
  <si>
    <t>5715.0 (2576.3, 9812.1)</t>
  </si>
  <si>
    <t>8209.2 (10612.9)</t>
  </si>
  <si>
    <t>4450.4 (1328.0, 9957.3)</t>
  </si>
  <si>
    <t>15710.9 (14062.1)</t>
  </si>
  <si>
    <t>15226.1 (2807.6, 24685.2)</t>
  </si>
  <si>
    <t>3565.2 (2318.4)</t>
  </si>
  <si>
    <t>3120.1 (1954.6, 4432.4)</t>
  </si>
  <si>
    <t>2902.6 (1819.1)</t>
  </si>
  <si>
    <t>2901.4 (896.7, 4120.7)</t>
  </si>
  <si>
    <t>3258.0 (1857.9)</t>
  </si>
  <si>
    <t>2746.1 (2076.9, 4432.4)</t>
  </si>
  <si>
    <t>2504.2 (1330.4)</t>
  </si>
  <si>
    <t>2045.7 (1523.8, 3793.6)</t>
  </si>
  <si>
    <t>2978.0 (2801.2)</t>
  </si>
  <si>
    <t>1512.7 (1057.8, 5829.4)</t>
  </si>
  <si>
    <t>2795.0 (237.4)</t>
  </si>
  <si>
    <t>2722.8 (111.2)</t>
  </si>
  <si>
    <t>2712.2 (2608.6, 2840.1)</t>
  </si>
  <si>
    <t>2912.1 (334.7)</t>
  </si>
  <si>
    <t>2806.6 (2758.1, 2855.1)</t>
  </si>
  <si>
    <t>2705.0 (120.5)</t>
  </si>
  <si>
    <t>2666.3 (2608.6, 2840.1)</t>
  </si>
  <si>
    <t>13247.4 (10947.6)</t>
  </si>
  <si>
    <t>8899.4 (7139.6, 17558.4)</t>
  </si>
  <si>
    <t>103887.9 (69616.8)</t>
  </si>
  <si>
    <t>87627.4 (62048.7, 119003.5)</t>
  </si>
  <si>
    <t>40687.9 (29400.9)</t>
  </si>
  <si>
    <t>33607.9 (19111.1, 55943.5)</t>
  </si>
  <si>
    <t>30667.3 (24780.8)</t>
  </si>
  <si>
    <t>25849.6 (16104.2, 38053.1)</t>
  </si>
  <si>
    <t>26469.0 (22747.8)</t>
  </si>
  <si>
    <t>19201.0 (10726.3, 38344.7)</t>
  </si>
  <si>
    <t>55571.0 (59072.0)</t>
  </si>
  <si>
    <t>35953.7 (21649.1, 80045.4)</t>
  </si>
  <si>
    <t>93183.7 (67220.9)</t>
  </si>
  <si>
    <t>75038.1 (51228.5, 115517.0)</t>
  </si>
  <si>
    <t>37002.9 (24092.1)</t>
  </si>
  <si>
    <t>29791.8 (18385.6, 50801.7)</t>
  </si>
  <si>
    <t>28477.3 (23504.2)</t>
  </si>
  <si>
    <t>21381.0 (15057.3, 35529.9)</t>
  </si>
  <si>
    <t>26013.3 (21674.6)</t>
  </si>
  <si>
    <t>20494.7 (12348.4, 35055.5)</t>
  </si>
  <si>
    <t>54191.6 (58728.4)</t>
  </si>
  <si>
    <t>32740.8 (21228.2, 67346.0)</t>
  </si>
  <si>
    <t>5660.9 (3402.6)</t>
  </si>
  <si>
    <t>5198.1 (2513.3, 9271.2)</t>
  </si>
  <si>
    <t>2513.3 (2513.3, 2513.3)</t>
  </si>
  <si>
    <t>5198.1 (5198.1, 5198.1)</t>
  </si>
  <si>
    <t>10852.9 (13345.2)</t>
  </si>
  <si>
    <t>7379.4 (2227.4, 14015.3)</t>
  </si>
  <si>
    <t>4719.4 (10134.9)</t>
  </si>
  <si>
    <t>1660.0 (603.7, 5370.0)</t>
  </si>
  <si>
    <t>3844.0 (5272.6)</t>
  </si>
  <si>
    <t>1317.2 (391.6, 4693.9)</t>
  </si>
  <si>
    <t>5711.0 (9150.7)</t>
  </si>
  <si>
    <t>2722.2 (617.7, 6905.6)</t>
  </si>
  <si>
    <t>7000.3 (7980.9)</t>
  </si>
  <si>
    <t>3120.2 (1358.0, 11381.9)</t>
  </si>
  <si>
    <t>15200.2 (11014.4)</t>
  </si>
  <si>
    <t>12694.5 (6717.6, 20699.0)</t>
  </si>
  <si>
    <t>7820.6 (5893.0)</t>
  </si>
  <si>
    <t>6664.8 (3278.1, 10187.5)</t>
  </si>
  <si>
    <t>3880.0 (4495.3)</t>
  </si>
  <si>
    <t>2101.0 (424.7, 6652.9)</t>
  </si>
  <si>
    <t>3714.8 (6417.3)</t>
  </si>
  <si>
    <t>1536.5 (186.0, 4844.3)</t>
  </si>
  <si>
    <t>4822.8 (5174.2)</t>
  </si>
  <si>
    <t>3341.4 (425.9, 7631.9)</t>
  </si>
  <si>
    <t>31501.1 (31034.2)</t>
  </si>
  <si>
    <t>18259.5 (11089.0, 38527.1)</t>
  </si>
  <si>
    <t>10158.4 (11872.3)</t>
  </si>
  <si>
    <t>6812.0 (4101.7, 12049.6)</t>
  </si>
  <si>
    <t>9637.8 (13362.2)</t>
  </si>
  <si>
    <t>5853.6 (3033.3, 9920.9)</t>
  </si>
  <si>
    <t>8449.6 (10544.4)</t>
  </si>
  <si>
    <t>3339.8 (1719.4, 11136.2)</t>
  </si>
  <si>
    <t>21109.4 (28376.9)</t>
  </si>
  <si>
    <t>10000.1 (4373.0, 23497.9)</t>
  </si>
  <si>
    <t>3990.1 (3420.8)</t>
  </si>
  <si>
    <t>3652.9 (1397.4, 5149.4)</t>
  </si>
  <si>
    <t>4156.3 (2567.5)</t>
  </si>
  <si>
    <t>3726.3 (2995.8, 4634.4)</t>
  </si>
  <si>
    <t>2906.1 (3724.4)</t>
  </si>
  <si>
    <t>1692.9 (998.0, 2665.8)</t>
  </si>
  <si>
    <t>3310.0 (2292.4)</t>
  </si>
  <si>
    <t>3987.0 (1499.0, 4559.9)</t>
  </si>
  <si>
    <t>2006.5 (1685.8)</t>
  </si>
  <si>
    <t>1397.4 (1217.7, 1951.7)</t>
  </si>
  <si>
    <t>3615.1 (1874.3)</t>
  </si>
  <si>
    <t>2683.3 (105.8)</t>
  </si>
  <si>
    <t>2683.3 (2608.6, 2758.1)</t>
  </si>
  <si>
    <t>3408.2 (992.7)</t>
  </si>
  <si>
    <t>3068.0 (421.1)</t>
  </si>
  <si>
    <t>2965.7 (2758.1, 3091.3)</t>
  </si>
  <si>
    <t>4624.9 (1756.5)</t>
  </si>
  <si>
    <t>5618.8 (2758.1, 5931.5)</t>
  </si>
  <si>
    <t>8854.7 (4576.4)</t>
  </si>
  <si>
    <t>8854.7 (5618.8, 12090.7)</t>
  </si>
  <si>
    <t>5884.3 (375.5)</t>
  </si>
  <si>
    <t>5884.3 (5618.8, 6149.8)</t>
  </si>
  <si>
    <t>3543.5 (1867.9)</t>
  </si>
  <si>
    <t>4376.4 (1924.1)</t>
  </si>
  <si>
    <t>4344.8 (2712.2, 6040.7)</t>
  </si>
  <si>
    <t>17165.0 (12111.2)</t>
  </si>
  <si>
    <t>12974.3 (10064.2, 19810.1)</t>
  </si>
  <si>
    <t>76701.5 (48458.2)</t>
  </si>
  <si>
    <t>69619.5 (42113.0, 100437.7)</t>
  </si>
  <si>
    <t>29601.5 (19107.4)</t>
  </si>
  <si>
    <t>26918.4 (15096.1, 38604.6)</t>
  </si>
  <si>
    <t>28554.2 (26628.6)</t>
  </si>
  <si>
    <t>19976.4 (12330.0, 36588.1)</t>
  </si>
  <si>
    <t>20206.7 (15935.3)</t>
  </si>
  <si>
    <t>16069.8 (6994.6, 28478.7)</t>
  </si>
  <si>
    <t>42393.9 (40304.4)</t>
  </si>
  <si>
    <t>24419.8 (13110.0, 74105.8)</t>
  </si>
  <si>
    <t>62580.3 (44809.9)</t>
  </si>
  <si>
    <t>56561.7 (27145.3, 89248.9)</t>
  </si>
  <si>
    <t>23801.8 (17102.3)</t>
  </si>
  <si>
    <t>22760.7 (10630.4, 34195.2)</t>
  </si>
  <si>
    <t>25739.8 (24481.8)</t>
  </si>
  <si>
    <t>19246.4 (10418.3, 31237.5)</t>
  </si>
  <si>
    <t>17735.6 (14110.2)</t>
  </si>
  <si>
    <t>14297.2 (6415.9, 25865.1)</t>
  </si>
  <si>
    <t>35798.1 (34798.1)</t>
  </si>
  <si>
    <t>21540.0 (12686.1, 49317.9)</t>
  </si>
  <si>
    <t>2298.1 (1794.0)</t>
  </si>
  <si>
    <t>1723.6 (861.8, 4309.0)</t>
  </si>
  <si>
    <t>3016.3 (1828.2)</t>
  </si>
  <si>
    <t>3016.3 (1723.6, 4309.0)</t>
  </si>
  <si>
    <t>14675.0 (18871.2)</t>
  </si>
  <si>
    <t>9216.7 (3329.1, 20217.7)</t>
  </si>
  <si>
    <t>7602.1 (9274.8)</t>
  </si>
  <si>
    <t>4198.2 (2036.4, 9400.9)</t>
  </si>
  <si>
    <t>5959.5 (8200.8)</t>
  </si>
  <si>
    <t>2715.4 (1005.5, 8347.8)</t>
  </si>
  <si>
    <t>4640.0 (10404.4)</t>
  </si>
  <si>
    <t>1605.7 (409.2, 4440.5)</t>
  </si>
  <si>
    <t>12848.3 (19518.0)</t>
  </si>
  <si>
    <t>5308.7 (1110.0, 10829.4)</t>
  </si>
  <si>
    <t>16101.2 (18005.0)</t>
  </si>
  <si>
    <t>11455.5 (5818.3, 19474.6)</t>
  </si>
  <si>
    <t>6645.1 (5492.9)</t>
  </si>
  <si>
    <t>5663.4 (1724.6, 10109.8)</t>
  </si>
  <si>
    <t>5415.9 (7100.5)</t>
  </si>
  <si>
    <t>2367.6 (525.8, 7672.9)</t>
  </si>
  <si>
    <t>4587.4 (8827.6)</t>
  </si>
  <si>
    <t>1936.7 (327.7, 4687.4)</t>
  </si>
  <si>
    <t>8428.0 (15540.0)</t>
  </si>
  <si>
    <t>1233.4 (150.6, 7406.1)</t>
  </si>
  <si>
    <t>17997.5 (19579.7)</t>
  </si>
  <si>
    <t>13560.8 (5758.3, 22306.5)</t>
  </si>
  <si>
    <t>5554.6 (6078.3)</t>
  </si>
  <si>
    <t>3724.7 (1658.1, 7355.7)</t>
  </si>
  <si>
    <t>7045.7 (11653.3)</t>
  </si>
  <si>
    <t>4134.6 (994.7, 9681.6)</t>
  </si>
  <si>
    <t>5016.2 (5266.7)</t>
  </si>
  <si>
    <t>3306.3 (1052.9, 6350.0)</t>
  </si>
  <si>
    <t>13126.2 (19999.5)</t>
  </si>
  <si>
    <t>6279.3 (2217.4, 18080.6)</t>
  </si>
  <si>
    <t>3680.9 (2159.8)</t>
  </si>
  <si>
    <t>3434.6 (2622.9, 4410.3)</t>
  </si>
  <si>
    <t>3358.6 (1555.2)</t>
  </si>
  <si>
    <t>3410.2 (1907.0, 4880.1)</t>
  </si>
  <si>
    <t>3712.0 (3469.3)</t>
  </si>
  <si>
    <t>2696.5 (1770.2, 4141.5)</t>
  </si>
  <si>
    <t>1353.5 (1148.4)</t>
  </si>
  <si>
    <t>1051.0 (386.7, 2622.9)</t>
  </si>
  <si>
    <t>2761.5 (712.6)</t>
  </si>
  <si>
    <t>2852.0 (2691.4, 3192.8)</t>
  </si>
  <si>
    <t>3369.4 (1362.9)</t>
  </si>
  <si>
    <t>3491.7 (1486.5)</t>
  </si>
  <si>
    <t>2855.1 (2840.1, 2855.1)</t>
  </si>
  <si>
    <t>13259.8 (6753.7)</t>
  </si>
  <si>
    <t>11342.9 (8651.3, 16674.0)</t>
  </si>
  <si>
    <t>80581.6 (54278.4)</t>
  </si>
  <si>
    <t>64454.2 (43843.4, 92045.1)</t>
  </si>
  <si>
    <t>39911.7 (25973.9)</t>
  </si>
  <si>
    <t>35767.3 (23020.6, 50590.3)</t>
  </si>
  <si>
    <t>33397.9 (37157.4)</t>
  </si>
  <si>
    <t>25977.6 (9819.9, 39463.2)</t>
  </si>
  <si>
    <t>17094.4 (11362.1)</t>
  </si>
  <si>
    <t>17053.9 (8169.7, 23781.7)</t>
  </si>
  <si>
    <t>40282.2 (43598.5)</t>
  </si>
  <si>
    <t>27413.4 (15265.6, 47923.3)</t>
  </si>
  <si>
    <t>53452.9 (41435.9)</t>
  </si>
  <si>
    <t>47092.2 (23260.6, 68436.4)</t>
  </si>
  <si>
    <t>24556.5 (16900.2)</t>
  </si>
  <si>
    <t>21915.0 (10914.0, 28632.7)</t>
  </si>
  <si>
    <t>28948.8 (28214.0)</t>
  </si>
  <si>
    <t>21165.5 (9405.0, 38772.7)</t>
  </si>
  <si>
    <t>16155.5 (9500.1)</t>
  </si>
  <si>
    <t>17053.9 (7524.9, 22598.1)</t>
  </si>
  <si>
    <t>21610.0 (11934.4)</t>
  </si>
  <si>
    <t>24410.3 (12814.2, 29290.7)</t>
  </si>
  <si>
    <t>29431.1 (37634.3)</t>
  </si>
  <si>
    <t>18149.1 (2885.7, 38557.8)</t>
  </si>
  <si>
    <t>18809.4 (26785.4)</t>
  </si>
  <si>
    <t>9409.6 (1428.3, 31069.9)</t>
  </si>
  <si>
    <t>10521.5 (20559.0)</t>
  </si>
  <si>
    <t>3899.8 (690.6, 10848.2)</t>
  </si>
  <si>
    <t>6761.9 (7782.9)</t>
  </si>
  <si>
    <t>3584.9 (1480.8, 9803.0)</t>
  </si>
  <si>
    <t>37344.4 (48825.8)</t>
  </si>
  <si>
    <t>17769.3 (6241.0, 68447.8)</t>
  </si>
  <si>
    <t>33546.6 (32678.6)</t>
  </si>
  <si>
    <t>25102.6 (13643.8, 37260.9)</t>
  </si>
  <si>
    <t>21235.1 (22170.7)</t>
  </si>
  <si>
    <t>16882.0 (10203.7, 27612.7)</t>
  </si>
  <si>
    <t>10596.0 (22773.6)</t>
  </si>
  <si>
    <t>3748.1 (330.0, 10857.9)</t>
  </si>
  <si>
    <t>2897.5 (4169.6)</t>
  </si>
  <si>
    <t>794.8 (62.1, 4321.6)</t>
  </si>
  <si>
    <t>15169.9 (28509.5)</t>
  </si>
  <si>
    <t>4223.4 (1287.8, 13110.2)</t>
  </si>
  <si>
    <t>13147.4 (14173.4)</t>
  </si>
  <si>
    <t>9237.5 (2303.9, 18345.9)</t>
  </si>
  <si>
    <t>4587.5 (4501.5)</t>
  </si>
  <si>
    <t>3274.3 (1141.0, 7141.4)</t>
  </si>
  <si>
    <t>6349.8 (8966.4)</t>
  </si>
  <si>
    <t>4432.8 (1647.9, 7701.8)</t>
  </si>
  <si>
    <t>3605.1 (4035.9)</t>
  </si>
  <si>
    <t>1847.6 (1013.7, 5752.6)</t>
  </si>
  <si>
    <t>10672.6 (9554.2)</t>
  </si>
  <si>
    <t>9760.6 (2224.9, 16418.3)</t>
  </si>
  <si>
    <t>3078.2 (1751.6)</t>
  </si>
  <si>
    <t>3298.9 (1735.9, 4380.8)</t>
  </si>
  <si>
    <t>2218.3 (947.3)</t>
  </si>
  <si>
    <t>1825.1 (1531.0, 3298.9)</t>
  </si>
  <si>
    <t>2480.6 (2380.7)</t>
  </si>
  <si>
    <t>2449.6 (423.0, 4538.2)</t>
  </si>
  <si>
    <t>1664.8 (686.5)</t>
  </si>
  <si>
    <t>1321.6 (1217.6, 2455.3)</t>
  </si>
  <si>
    <t>2044.1 (1943.2)</t>
  </si>
  <si>
    <t>1248.5 (624.9, 4258.8)</t>
  </si>
  <si>
    <t>10484.4 (4873.5)</t>
  </si>
  <si>
    <t>9610.9 (8005.2, 10636.6)</t>
  </si>
  <si>
    <t>70539.9 (51735.8)</t>
  </si>
  <si>
    <t>53436.1 (34249.3, 101394.5)</t>
  </si>
  <si>
    <t>31725.4 (15649.6)</t>
  </si>
  <si>
    <t>31928.3 (15930.8, 41575.1)</t>
  </si>
  <si>
    <t>23863.5 (18126.2)</t>
  </si>
  <si>
    <t>18035.7 (10384.1, 35362.3)</t>
  </si>
  <si>
    <t>29173.8 (24836.9)</t>
  </si>
  <si>
    <t>25429.5 (13772.7, 37250.5)</t>
  </si>
  <si>
    <t>54598.4 (38179.9)</t>
  </si>
  <si>
    <t>47723.3 (22382.6, 81473.7)</t>
  </si>
  <si>
    <t>62811.1 (49568.6)</t>
  </si>
  <si>
    <t>50339.8 (26976.2, 96191.2)</t>
  </si>
  <si>
    <t>27987.0 (14967.2)</t>
  </si>
  <si>
    <t>26384.0 (15370.5, 36363.7)</t>
  </si>
  <si>
    <t>22155.5 (17666.0)</t>
  </si>
  <si>
    <t>17186.4 (10259.8, 35362.3)</t>
  </si>
  <si>
    <t>27044.1 (23428.4)</t>
  </si>
  <si>
    <t>23897.5 (13772.7, 33701.0)</t>
  </si>
  <si>
    <t>51229.7 (37471.7)</t>
  </si>
  <si>
    <t>47306.2 (22382.6, 78359.5)</t>
  </si>
  <si>
    <t>3461.7 (1631.0)</t>
  </si>
  <si>
    <t>3461.7 (2308.4, 4614.9)</t>
  </si>
  <si>
    <t>7902.5 (10940.7)</t>
  </si>
  <si>
    <t>4803.0 (2550.2, 8368.1)</t>
  </si>
  <si>
    <t>4306.3 (4004.7)</t>
  </si>
  <si>
    <t>3371.2 (1350.9, 5900.8)</t>
  </si>
  <si>
    <t>3796.8 (5195.9)</t>
  </si>
  <si>
    <t>1792.3 (564.4, 3859.1)</t>
  </si>
  <si>
    <t>4898.0 (7973.6)</t>
  </si>
  <si>
    <t>1850.6 (405.2, 5104.3)</t>
  </si>
  <si>
    <t>6175.8 (8102.7)</t>
  </si>
  <si>
    <t>2814.0 (849.5, 7727.2)</t>
  </si>
  <si>
    <t>12924.3 (9510.7)</t>
  </si>
  <si>
    <t>10498.3 (8084.9, 17060.1)</t>
  </si>
  <si>
    <t>7015.4 (3891.9)</t>
  </si>
  <si>
    <t>7416.5 (3992.3, 9655.3)</t>
  </si>
  <si>
    <t>3536.4 (4112.6)</t>
  </si>
  <si>
    <t>2403.3 (603.1, 4541.2)</t>
  </si>
  <si>
    <t>5851.7 (7860.5)</t>
  </si>
  <si>
    <t>3876.6 (526.3, 7709.8)</t>
  </si>
  <si>
    <t>6030.5 (7003.5)</t>
  </si>
  <si>
    <t>4247.4 (645.2, 9917.3)</t>
  </si>
  <si>
    <t>18306.1 (23346.0)</t>
  </si>
  <si>
    <t>10858.8 (4751.6, 24089.4)</t>
  </si>
  <si>
    <t>6223.7 (5346.1)</t>
  </si>
  <si>
    <t>4549.5 (2453.0, 8520.1)</t>
  </si>
  <si>
    <t>6696.6 (7627.6)</t>
  </si>
  <si>
    <t>4028.8 (1695.3, 7844.4)</t>
  </si>
  <si>
    <t>8712.7 (12739.7)</t>
  </si>
  <si>
    <t>4395.3 (2145.3, 12481.8)</t>
  </si>
  <si>
    <t>19312.5 (19227.8)</t>
  </si>
  <si>
    <t>14933.2 (4682.4, 24921.8)</t>
  </si>
  <si>
    <t>3021.8 (2349.9)</t>
  </si>
  <si>
    <t>2715.9 (1213.3, 3707.2)</t>
  </si>
  <si>
    <t>2432.3 (1196.1)</t>
  </si>
  <si>
    <t>2295.1 (1531.5, 3596.7)</t>
  </si>
  <si>
    <t>3248.3 (2028.9)</t>
  </si>
  <si>
    <t>3204.9 (1528.9, 4967.7)</t>
  </si>
  <si>
    <t>3017.3 (1799.6)</t>
  </si>
  <si>
    <t>2901.9 (2308.2, 3596.4)</t>
  </si>
  <si>
    <t>1257.6 (348.4)</t>
  </si>
  <si>
    <t>1225.7 (977.3, 1537.9)</t>
  </si>
  <si>
    <t>2993.1 (520.9)</t>
  </si>
  <si>
    <t>2996.0 (573.9)</t>
  </si>
  <si>
    <t>2806.6 (68.6)</t>
  </si>
  <si>
    <t>3110.8 (667.9)</t>
  </si>
  <si>
    <t>2855.1 (2608.6, 3868.8)</t>
  </si>
  <si>
    <t>14934.3 (10580.1)</t>
  </si>
  <si>
    <t>12574.2 (8590.3, 16725.3)</t>
  </si>
  <si>
    <t>81340.7 (39638.9)</t>
  </si>
  <si>
    <t>72415.6 (45896.5, 106333.7)</t>
  </si>
  <si>
    <t>31502.3 (24955.1)</t>
  </si>
  <si>
    <t>22675.3 (15420.7, 40416.6)</t>
  </si>
  <si>
    <t>31013.9 (26692.3)</t>
  </si>
  <si>
    <t>24008.5 (13128.6, 43471.5)</t>
  </si>
  <si>
    <t>24378.7 (20082.8)</t>
  </si>
  <si>
    <t>17838.9 (8768.5, 36180.9)</t>
  </si>
  <si>
    <t>32937.9 (29081.9)</t>
  </si>
  <si>
    <t>21387.1 (5546.5, 58376.7)</t>
  </si>
  <si>
    <t>66959.8 (35942.5)</t>
  </si>
  <si>
    <t>59225.0 (39232.1, 82971.8)</t>
  </si>
  <si>
    <t>28529.1 (21349.9)</t>
  </si>
  <si>
    <t>21617.7 (15420.7, 37031.9)</t>
  </si>
  <si>
    <t>28692.5 (23876.5)</t>
  </si>
  <si>
    <t>22703.9 (10927.2, 43361.2)</t>
  </si>
  <si>
    <t>17960.7 (16649.3)</t>
  </si>
  <si>
    <t>12034.5 (6663.5, 25492.8)</t>
  </si>
  <si>
    <t>22758.1 (24376.7)</t>
  </si>
  <si>
    <t>12895.0 (5099.6, 38341.6)</t>
  </si>
  <si>
    <t>4771.7 (4509.4)</t>
  </si>
  <si>
    <t>4771.7 (1583.1, 7960.3)</t>
  </si>
  <si>
    <t>791.5 (791.5, 791.5)</t>
  </si>
  <si>
    <t>4375.9 (5069.1)</t>
  </si>
  <si>
    <t>4375.9 (791.5, 7960.3)</t>
  </si>
  <si>
    <t>14740.5 (20064.3)</t>
  </si>
  <si>
    <t>6343.6 (2232.3, 17151.2)</t>
  </si>
  <si>
    <t>3694.0 (5230.7)</t>
  </si>
  <si>
    <t>2099.3 (1057.6, 3011.7)</t>
  </si>
  <si>
    <t>5893.1 (7028.2)</t>
  </si>
  <si>
    <t>2336.0 (930.2, 9296.8)</t>
  </si>
  <si>
    <t>9841.0 (17495.1)</t>
  </si>
  <si>
    <t>2559.5 (2104.9, 6639.3)</t>
  </si>
  <si>
    <t>19386.9 (26327.1)</t>
  </si>
  <si>
    <t>12132.4 (1304.4, 24465.1)</t>
  </si>
  <si>
    <t>15836.8 (13612.9)</t>
  </si>
  <si>
    <t>12903.4 (9805.2, 18195.5)</t>
  </si>
  <si>
    <t>6576.5 (5282.4)</t>
  </si>
  <si>
    <t>6580.8 (1761.8, 8578.8)</t>
  </si>
  <si>
    <t>5512.5 (5778.6)</t>
  </si>
  <si>
    <t>4021.0 (872.6, 7211.1)</t>
  </si>
  <si>
    <t>3294.1 (4567.1)</t>
  </si>
  <si>
    <t>1746.7 (96.0, 4558.6)</t>
  </si>
  <si>
    <t>8960.2 (14840.6)</t>
  </si>
  <si>
    <t>2325.4 (227.2, 13746.5)</t>
  </si>
  <si>
    <t>20656.7 (17317.0)</t>
  </si>
  <si>
    <t>14956.3 (8178.4, 30254.7)</t>
  </si>
  <si>
    <t>5823.8 (6380.3)</t>
  </si>
  <si>
    <t>3561.7 (2434.4, 7222.9)</t>
  </si>
  <si>
    <t>8213.0 (9596.2)</t>
  </si>
  <si>
    <t>5591.3 (1986.3, 12282.3)</t>
  </si>
  <si>
    <t>9735.9 (14213.1)</t>
  </si>
  <si>
    <t>3439.8 (1300.8, 15390.3)</t>
  </si>
  <si>
    <t>8075.5 (10182.4)</t>
  </si>
  <si>
    <t>2497.7 (1536.0, 10671.7)</t>
  </si>
  <si>
    <t>4182.3 (2189.0)</t>
  </si>
  <si>
    <t>3685.3 (3015.7, 6007.0)</t>
  </si>
  <si>
    <t>3540.4 (1839.0)</t>
  </si>
  <si>
    <t>3752.0 (2009.7, 4663.9)</t>
  </si>
  <si>
    <t>4175.2 (1153.7)</t>
  </si>
  <si>
    <t>3871.0 (3316.0, 4672.6)</t>
  </si>
  <si>
    <t>1957.8 (1592.8)</t>
  </si>
  <si>
    <t>2017.4 (633.1, 3282.5)</t>
  </si>
  <si>
    <t>2870.1 (2001.3)</t>
  </si>
  <si>
    <t>1942.8 (1500.6, 5166.8)</t>
  </si>
  <si>
    <t>2941.2 (316.1)</t>
  </si>
  <si>
    <t>14209.4 (10723.8)</t>
  </si>
  <si>
    <t>12219.5 (6482.9, 19999.0)</t>
  </si>
  <si>
    <t>78116.6 (51820.9)</t>
  </si>
  <si>
    <t>66274.0 (42203.0, 94602.5)</t>
  </si>
  <si>
    <t>38145.5 (25332.4)</t>
  </si>
  <si>
    <t>32082.2 (21993.4, 46612.5)</t>
  </si>
  <si>
    <t>27231.8 (23157.5)</t>
  </si>
  <si>
    <t>20364.1 (10460.8, 41290.4)</t>
  </si>
  <si>
    <t>28903.3 (24945.1)</t>
  </si>
  <si>
    <t>18904.2 (10453.8, 38862.6)</t>
  </si>
  <si>
    <t>57367.7 (45167.7)</t>
  </si>
  <si>
    <t>35790.0 (27431.4, 95875.9)</t>
  </si>
  <si>
    <t>62890.8 (48183.2)</t>
  </si>
  <si>
    <t>54895.7 (21816.7, 88799.3)</t>
  </si>
  <si>
    <t>29622.0 (27068.4)</t>
  </si>
  <si>
    <t>21592.3 (16321.7, 39664.6)</t>
  </si>
  <si>
    <t>23860.9 (19196.8)</t>
  </si>
  <si>
    <t>20364.1 (11632.5, 29300.4)</t>
  </si>
  <si>
    <t>23054.4 (21013.7)</t>
  </si>
  <si>
    <t>14233.5 (10723.2, 35852.3)</t>
  </si>
  <si>
    <t>52582.3 (42546.6)</t>
  </si>
  <si>
    <t>35585.3 (19412.8, 93391.9)</t>
  </si>
  <si>
    <t>18370.3 (17379.3)</t>
  </si>
  <si>
    <t>14182.4 (5186.3, 28397.7)</t>
  </si>
  <si>
    <t>12280.1 (12530.2)</t>
  </si>
  <si>
    <t>7784.4 (3218.1, 18308.3)</t>
  </si>
  <si>
    <t>7707.4 (10705.6)</t>
  </si>
  <si>
    <t>2895.5 (481.0, 11701.3)</t>
  </si>
  <si>
    <t>14221.4 (21987.3)</t>
  </si>
  <si>
    <t>7852.5 (830.1, 9371.4)</t>
  </si>
  <si>
    <t>6380.5 (8026.1)</t>
  </si>
  <si>
    <t>2681.0 (15.6, 16030.3)</t>
  </si>
  <si>
    <t>17647.2 (15051.1)</t>
  </si>
  <si>
    <t>14301.7 (8398.9, 20984.8)</t>
  </si>
  <si>
    <t>9973.0 (6472.7)</t>
  </si>
  <si>
    <t>7741.4 (5310.1, 15509.9)</t>
  </si>
  <si>
    <t>4613.8 (5430.6)</t>
  </si>
  <si>
    <t>1825.4 (85.7, 8085.7)</t>
  </si>
  <si>
    <t>9156.3 (16457.6)</t>
  </si>
  <si>
    <t>4281.4 (1682.7, 8847.1)</t>
  </si>
  <si>
    <t>6775.6 (8332.5)</t>
  </si>
  <si>
    <t>4529.1 (1263.1, 8461.5)</t>
  </si>
  <si>
    <t>18743.9 (16378.9)</t>
  </si>
  <si>
    <t>13245.7 (9753.4, 23745.2)</t>
  </si>
  <si>
    <t>8474.9 (6604.6)</t>
  </si>
  <si>
    <t>7607.9 (4082.6, 9845.6)</t>
  </si>
  <si>
    <t>7354.4 (9569.6)</t>
  </si>
  <si>
    <t>2729.7 (1479.7, 8931.5)</t>
  </si>
  <si>
    <t>4275.2 (3513.0)</t>
  </si>
  <si>
    <t>2584.5 (2103.2, 6301.0)</t>
  </si>
  <si>
    <t>19042.2 (19229.9)</t>
  </si>
  <si>
    <t>12587.3 (3324.8, 33110.9)</t>
  </si>
  <si>
    <t>3421.3 (3254.5)</t>
  </si>
  <si>
    <t>2188.5 (1372.5, 4595.8)</t>
  </si>
  <si>
    <t>2566.9 (1449.2)</t>
  </si>
  <si>
    <t>2188.5 (1446.5, 3038.4)</t>
  </si>
  <si>
    <t>3663.9 (2583.4)</t>
  </si>
  <si>
    <t>3272.6 (1298.5, 6420.6)</t>
  </si>
  <si>
    <t>3282.0 (3473.2)</t>
  </si>
  <si>
    <t>3282.0 (826.1, 5738.0)</t>
  </si>
  <si>
    <t>2699.4 (3146.7)</t>
  </si>
  <si>
    <t>1021.9 (746.9, 6329.3)</t>
  </si>
  <si>
    <t>3028.7 (485.0)</t>
  </si>
  <si>
    <t>2840.1 (2666.3, 3579.7)</t>
  </si>
  <si>
    <t>10568.6 (4096.3)</t>
  </si>
  <si>
    <t>10507.0 (8561.4, 12956.3)</t>
  </si>
  <si>
    <t>149504.0 (90845.3)</t>
  </si>
  <si>
    <t>135262.5 (77011.5, 189321.9)</t>
  </si>
  <si>
    <t>61397.2 (46343.0)</t>
  </si>
  <si>
    <t>43532.0 (30252.3, 102438.6)</t>
  </si>
  <si>
    <t>39705.5 (32064.5)</t>
  </si>
  <si>
    <t>28816.4 (14059.8, 58582.1)</t>
  </si>
  <si>
    <t>48498.4 (44052.6)</t>
  </si>
  <si>
    <t>41755.0 (13230.6, 73847.5)</t>
  </si>
  <si>
    <t>81749.6 (88350.3)</t>
  </si>
  <si>
    <t>52479.5 (37589.6, 89080.7)</t>
  </si>
  <si>
    <t>126549.9 (84188.8)</t>
  </si>
  <si>
    <t>118836.2 (42312.4, 187240.2)</t>
  </si>
  <si>
    <t>55211.3 (45063.8)</t>
  </si>
  <si>
    <t>34583.4 (30252.3, 68604.5)</t>
  </si>
  <si>
    <t>34272.6 (32693.0)</t>
  </si>
  <si>
    <t>27913.2 (7462.2, 48270.3)</t>
  </si>
  <si>
    <t>42153.4 (46762.5)</t>
  </si>
  <si>
    <t>27121.8 (6610.0, 70331.5)</t>
  </si>
  <si>
    <t>71128.7 (62028.9)</t>
  </si>
  <si>
    <t>68743.7 (24404.0, 117853.5)</t>
  </si>
  <si>
    <t>24719.8 (24663.5)</t>
  </si>
  <si>
    <t>18819.7 (6203.9, 40515.4)</t>
  </si>
  <si>
    <t>8660.2 (13082.6)</t>
  </si>
  <si>
    <t>4005.8 (1728.9, 10859.9)</t>
  </si>
  <si>
    <t>9960.4 (7642.6)</t>
  </si>
  <si>
    <t>7952.8 (4874.6, 18819.7)</t>
  </si>
  <si>
    <t>10152.0 (17050.6)</t>
  </si>
  <si>
    <t>3152.8 (958.9, 5997.4)</t>
  </si>
  <si>
    <t>31058.3 (38248.9)</t>
  </si>
  <si>
    <t>20826.6 (2036.5, 60080.1)</t>
  </si>
  <si>
    <t>24595.6 (15991.9)</t>
  </si>
  <si>
    <t>23582.4 (10137.0, 35227.8)</t>
  </si>
  <si>
    <t>11962.2 (12865.2)</t>
  </si>
  <si>
    <t>5808.5 (3821.5, 14572.8)</t>
  </si>
  <si>
    <t>5688.9 (4213.0)</t>
  </si>
  <si>
    <t>4445.0 (967.0, 9010.4)</t>
  </si>
  <si>
    <t>7901.5 (9232.0)</t>
  </si>
  <si>
    <t>4520.9 (84.8, 15420.1)</t>
  </si>
  <si>
    <t>10215.6 (9475.0)</t>
  </si>
  <si>
    <t>13952.8 (621.1, 15010.1)</t>
  </si>
  <si>
    <t>54299.4 (49541.6)</t>
  </si>
  <si>
    <t>38265.9 (18618.0, 87535.6)</t>
  </si>
  <si>
    <t>18372.5 (18883.7)</t>
  </si>
  <si>
    <t>10052.7 (5564.3, 28968.0)</t>
  </si>
  <si>
    <t>15796.9 (17088.7)</t>
  </si>
  <si>
    <t>9842.6 (1881.7, 29856.0)</t>
  </si>
  <si>
    <t>15984.4 (17439.5)</t>
  </si>
  <si>
    <t>8294.7 (3315.3, 29170.6)</t>
  </si>
  <si>
    <t>40267.3 (59837.8)</t>
  </si>
  <si>
    <t>7021.0 (2351.5, 51382.0)</t>
  </si>
  <si>
    <t>4639.7 (2086.6)</t>
  </si>
  <si>
    <t>5009.5 (3340.2, 5939.1)</t>
  </si>
  <si>
    <t>3340.2 (2220.0)</t>
  </si>
  <si>
    <t>3340.2 (1770.5, 4910.0)</t>
  </si>
  <si>
    <t>6769.4 (6769.4, 6769.4)</t>
  </si>
  <si>
    <t>5108.9 (5108.9, 5108.9)</t>
  </si>
  <si>
    <t>4730.1 (1758.2)</t>
  </si>
  <si>
    <t>5940.9 (2855.1, 5946.4)</t>
  </si>
  <si>
    <t>3921.0 (1930.8)</t>
  </si>
  <si>
    <t>2855.1 (2758.1, 6149.8)</t>
  </si>
  <si>
    <t>4375.1 (1811.6)</t>
  </si>
  <si>
    <t>4398.0 (2806.6, 5943.7)</t>
  </si>
  <si>
    <t>17097.9 (9115.1)</t>
  </si>
  <si>
    <t>13901.2 (11492.6, 22703.2)</t>
  </si>
  <si>
    <t>32884.1 (32884.1, 32884.1)</t>
  </si>
  <si>
    <t>11359.5 (11359.5, 11359.5)</t>
  </si>
  <si>
    <t>4270.3 (4270.3, 4270.3)</t>
  </si>
  <si>
    <t>11199.3 (11199.3, 11199.3)</t>
  </si>
  <si>
    <t>6055.1 (6055.1, 6055.1)</t>
  </si>
  <si>
    <t>31374.3 (31374.3, 31374.3)</t>
  </si>
  <si>
    <t>3668.3 (3668.3, 3668.3)</t>
  </si>
  <si>
    <t>5147.2 (5147.2, 5147.2)</t>
  </si>
  <si>
    <t>1509.9 (1509.9, 1509.9)</t>
  </si>
  <si>
    <t>602.0 (602.0, 602.0)</t>
  </si>
  <si>
    <t>907.8 (907.8, 907.8)</t>
  </si>
  <si>
    <t>4716.9 (4716.9, 4716.9)</t>
  </si>
  <si>
    <t>1435.3 (1435.3, 1435.3)</t>
  </si>
  <si>
    <t>2243.9 (2243.9, 2243.9)</t>
  </si>
  <si>
    <t>614.7 (614.7, 614.7)</t>
  </si>
  <si>
    <t>423.0 (423.0, 423.0)</t>
  </si>
  <si>
    <t>4348.3 (4348.3, 4348.3)</t>
  </si>
  <si>
    <t>2059.9 (2059.9, 2059.9)</t>
  </si>
  <si>
    <t>278.4 (278.4, 278.4)</t>
  </si>
  <si>
    <t>1369.4 (1369.4, 1369.4)</t>
  </si>
  <si>
    <t>640.7 (640.7, 640.7)</t>
  </si>
  <si>
    <t>75218.9 (63724.2)</t>
  </si>
  <si>
    <t>55669.7 (30749.3, 101140.1)</t>
  </si>
  <si>
    <t>28748.4 (26905.2)</t>
  </si>
  <si>
    <t>22327.5 (11428.9, 37376.8)</t>
  </si>
  <si>
    <t>28159.7 (30869.5)</t>
  </si>
  <si>
    <t>18893.5 (9101.6, 33992.6)</t>
  </si>
  <si>
    <t>24224.7 (22857.8)</t>
  </si>
  <si>
    <t>18578.3 (9049.9, 31861.4)</t>
  </si>
  <si>
    <t>51720.0 (51499.2)</t>
  </si>
  <si>
    <t>34511.6 (14434.4, 79824.4)</t>
  </si>
  <si>
    <t>63443.7 (59453.9)</t>
  </si>
  <si>
    <t>44282.3 (21487.6, 85653.3)</t>
  </si>
  <si>
    <t>24930.4 (23922.3)</t>
  </si>
  <si>
    <t>18672.1 (9521.4, 32245.6)</t>
  </si>
  <si>
    <t>25667.5 (28854.6)</t>
  </si>
  <si>
    <t>18658.3 (8396.6, 31038.7)</t>
  </si>
  <si>
    <t>22438.7 (21698.9)</t>
  </si>
  <si>
    <t>16666.3 (9045.3, 29621.0)</t>
  </si>
  <si>
    <t>47056.2 (46695.7)</t>
  </si>
  <si>
    <t>30615.5 (14558.6, 68966.4)</t>
  </si>
  <si>
    <t>3303.7 (3750.5)</t>
  </si>
  <si>
    <t>1651.1 (849.4, 5109.8)</t>
  </si>
  <si>
    <t>3015.4 (2308.5)</t>
  </si>
  <si>
    <t>2510.7 (851.6, 5430.8)</t>
  </si>
  <si>
    <t>2907.9 (3696.3)</t>
  </si>
  <si>
    <t>1442.6 (809.1, 2616.3)</t>
  </si>
  <si>
    <t>4147.4 (2947.5)</t>
  </si>
  <si>
    <t>14928.2 (21031.5)</t>
  </si>
  <si>
    <t>8397.8 (4336.1, 16657.6)</t>
  </si>
  <si>
    <t>7182.7 (10717.9)</t>
  </si>
  <si>
    <t>3734.5 (1435.4, 8777.8)</t>
  </si>
  <si>
    <t>6873.2 (13360.8)</t>
  </si>
  <si>
    <t>2913.8 (934.9, 6342.6)</t>
  </si>
  <si>
    <t>5299.1 (8041.5)</t>
  </si>
  <si>
    <t>2096.2 (858.0, 6328.4)</t>
  </si>
  <si>
    <t>11409.9 (21487.9)</t>
  </si>
  <si>
    <t>3985.6 (1547.5, 10494.4)</t>
  </si>
  <si>
    <t>13636.1 (18618.7)</t>
  </si>
  <si>
    <t>8363.5 (2503.1, 17762.9)</t>
  </si>
  <si>
    <t>4993.7 (7112.2)</t>
  </si>
  <si>
    <t>2539.3 (518.2, 6891.3)</t>
  </si>
  <si>
    <t>5760.3 (10614.9)</t>
  </si>
  <si>
    <t>2057.2 (313.1, 7534.5)</t>
  </si>
  <si>
    <t>3827.4 (6288.1)</t>
  </si>
  <si>
    <t>1374.2 (218.3, 5190.6)</t>
  </si>
  <si>
    <t>9404.6 (19379.6)</t>
  </si>
  <si>
    <t>2583.7 (499.0, 11575.9)</t>
  </si>
  <si>
    <t>20394.7 (28235.9)</t>
  </si>
  <si>
    <t>10914.9 (4537.4, 22449.3)</t>
  </si>
  <si>
    <t>7494.8 (12914.9)</t>
  </si>
  <si>
    <t>3566.3 (1336.0, 8580.6)</t>
  </si>
  <si>
    <t>7129.1 (13914.7)</t>
  </si>
  <si>
    <t>3307.6 (1094.7, 7759.5)</t>
  </si>
  <si>
    <t>6973.8 (10313.5)</t>
  </si>
  <si>
    <t>3518.4 (1199.2, 7955.4)</t>
  </si>
  <si>
    <t>15802.4 (23831.7)</t>
  </si>
  <si>
    <t>7189.3 (2151.5, 20368.5)</t>
  </si>
  <si>
    <t>3734.1 (2661.7)</t>
  </si>
  <si>
    <t>3105.6 (1902.6, 4903.4)</t>
  </si>
  <si>
    <t>3066.9 (2466.4)</t>
  </si>
  <si>
    <t>2288.7 (1508.5, 4008.2)</t>
  </si>
  <si>
    <t>2881.4 (1922.1)</t>
  </si>
  <si>
    <t>2567.0 (1510.7, 4066.0)</t>
  </si>
  <si>
    <t>2650.1 (1879.1)</t>
  </si>
  <si>
    <t>2456.8 (1262.6, 3605.7)</t>
  </si>
  <si>
    <t>4247.3 (2658.7)</t>
  </si>
  <si>
    <t>4016.2 (2198.9, 5579.7)</t>
  </si>
  <si>
    <t>3263.3 (1254.2)</t>
  </si>
  <si>
    <t>2758.1 (2666.3, 3091.3)</t>
  </si>
  <si>
    <t>3136.5 (911.1)</t>
  </si>
  <si>
    <t>2845.7 (427.8)</t>
  </si>
  <si>
    <t>3534.8 (1520.1)</t>
  </si>
  <si>
    <t>2799.1 (2666.3, 3579.7)</t>
  </si>
  <si>
    <t>3523.0 (1612.2)</t>
  </si>
  <si>
    <t>2666.3 (2608.6, 4437.8)</t>
  </si>
  <si>
    <t>6364.4 (664.2)</t>
  </si>
  <si>
    <t>6914.1 (1126.4)</t>
  </si>
  <si>
    <t>6914.1 (6117.6, 7710.6)</t>
  </si>
  <si>
    <t>12492.0 (8889.3)</t>
  </si>
  <si>
    <t>10323.0 (6964.0, 15618.0)</t>
  </si>
  <si>
    <t>73178.7 (50127.2)</t>
  </si>
  <si>
    <t>52952.2 (35760.7, 97786.6)</t>
  </si>
  <si>
    <t>40783.1 (21335.1)</t>
  </si>
  <si>
    <t>34781.2 (27821.5, 43627.3)</t>
  </si>
  <si>
    <t>32801.0 (23428.9)</t>
  </si>
  <si>
    <t>27967.4 (16245.0, 47150.3)</t>
  </si>
  <si>
    <t>28032.4 (19860.6)</t>
  </si>
  <si>
    <t>18035.5 (12349.6, 42796.2)</t>
  </si>
  <si>
    <t>84138.4 (34278.3)</t>
  </si>
  <si>
    <t>82644.2 (64391.9, 99818.2)</t>
  </si>
  <si>
    <t>59946.7 (44077.0)</t>
  </si>
  <si>
    <t>41118.3 (26587.2, 81935.8)</t>
  </si>
  <si>
    <t>33817.5 (18949.5)</t>
  </si>
  <si>
    <t>29036.2 (22820.4, 38426.7)</t>
  </si>
  <si>
    <t>27156.9 (19859.1)</t>
  </si>
  <si>
    <t>28305.0 (9851.3, 40311.5)</t>
  </si>
  <si>
    <t>26359.1 (19753.6)</t>
  </si>
  <si>
    <t>16801.6 (11949.0, 50166.5)</t>
  </si>
  <si>
    <t>72331.8 (36232.4)</t>
  </si>
  <si>
    <t>60021.9 (51876.6, 97405.6)</t>
  </si>
  <si>
    <t>10293.3 (10293.3, 10293.3)</t>
  </si>
  <si>
    <t>13232.0 (14734.0)</t>
  </si>
  <si>
    <t>8193.1 (4241.0, 18353.9)</t>
  </si>
  <si>
    <t>7057.3 (6288.8)</t>
  </si>
  <si>
    <t>4759.6 (3014.0, 8754.1)</t>
  </si>
  <si>
    <t>10968.9 (13467.1)</t>
  </si>
  <si>
    <t>6291.1 (1145.1, 15271.3)</t>
  </si>
  <si>
    <t>5438.7 (6992.4)</t>
  </si>
  <si>
    <t>3515.3 (1087.2, 6675.9)</t>
  </si>
  <si>
    <t>16529.2 (11836.2)</t>
  </si>
  <si>
    <t>22622.4 (7738.4, 25938.7)</t>
  </si>
  <si>
    <t>9256.9 (13004.4)</t>
  </si>
  <si>
    <t>3954.1 (2144.5, 9428.5)</t>
  </si>
  <si>
    <t>2533.3 (1246.4)</t>
  </si>
  <si>
    <t>2200.3 (1789.1, 2897.4)</t>
  </si>
  <si>
    <t>6986.8 (7619.4)</t>
  </si>
  <si>
    <t>5812.0 (911.3, 9869.8)</t>
  </si>
  <si>
    <t>5695.4 (6797.1)</t>
  </si>
  <si>
    <t>3344.3 (548.8, 7750.5)</t>
  </si>
  <si>
    <t>16765.0 (14772.3)</t>
  </si>
  <si>
    <t>7814.0 (5347.8, 27794.2)</t>
  </si>
  <si>
    <t>22992.2 (21617.8)</t>
  </si>
  <si>
    <t>14802.8 (9380.7, 31635.6)</t>
  </si>
  <si>
    <t>12718.1 (10346.9)</t>
  </si>
  <si>
    <t>9449.6 (7955.6, 13047.3)</t>
  </si>
  <si>
    <t>10343.0 (12989.5)</t>
  </si>
  <si>
    <t>6701.8 (2379.4, 11354.5)</t>
  </si>
  <si>
    <t>8015.4 (10274.4)</t>
  </si>
  <si>
    <t>5133.4 (1828.2, 6873.0)</t>
  </si>
  <si>
    <t>29533.0 (20856.1)</t>
  </si>
  <si>
    <t>29533.7 (12786.4, 42168.3)</t>
  </si>
  <si>
    <t>3214.1 (2619.6)</t>
  </si>
  <si>
    <t>2226.5 (1602.0, 3917.6)</t>
  </si>
  <si>
    <t>2669.9 (1487.8)</t>
  </si>
  <si>
    <t>2020.3 (1602.0, 3348.4)</t>
  </si>
  <si>
    <t>2542.8 (939.7)</t>
  </si>
  <si>
    <t>2344.7 (1868.2, 3252.7)</t>
  </si>
  <si>
    <t>474.1 (567.8)</t>
  </si>
  <si>
    <t>474.1 (72.6, 875.6)</t>
  </si>
  <si>
    <t>3970.9 (3024.2)</t>
  </si>
  <si>
    <t>4571.8 (691.3, 6649.6)</t>
  </si>
  <si>
    <t>2936.5 (754.4)</t>
  </si>
  <si>
    <t>2856.6 (306.4)</t>
  </si>
  <si>
    <t>19408.5 (14632.7)</t>
  </si>
  <si>
    <t>18035.8 (10578.9, 21936.8)</t>
  </si>
  <si>
    <t>32884.1 (-)</t>
  </si>
  <si>
    <t>11359.5 (-)</t>
  </si>
  <si>
    <t>23685.6 (-)</t>
  </si>
  <si>
    <t>4270.3 (-)</t>
  </si>
  <si>
    <t>13772.7 (-)</t>
  </si>
  <si>
    <t>11199.3 (-)</t>
  </si>
  <si>
    <t>6055.1 (-)</t>
  </si>
  <si>
    <t>31374.3 (-)</t>
  </si>
  <si>
    <t>3668.3 (-)</t>
  </si>
  <si>
    <t>5147.2 (-)</t>
  </si>
  <si>
    <t>10293.3 (-)</t>
  </si>
  <si>
    <t>3957.7 (-)</t>
  </si>
  <si>
    <t>1068.8 (-)</t>
  </si>
  <si>
    <t>2513.3 (-)</t>
  </si>
  <si>
    <t>861.8 (-)</t>
  </si>
  <si>
    <t>2245.7 (-)</t>
  </si>
  <si>
    <t>9271.2 (-)</t>
  </si>
  <si>
    <t>791.5 (-)</t>
  </si>
  <si>
    <t>7960.3 (-)</t>
  </si>
  <si>
    <t>14231.3 (-)</t>
  </si>
  <si>
    <t>5198.1 (-)</t>
  </si>
  <si>
    <t>1509.9 (-)</t>
  </si>
  <si>
    <t>805.1 (-)</t>
  </si>
  <si>
    <t>602.0 (-)</t>
  </si>
  <si>
    <t>10273.2 (-)</t>
  </si>
  <si>
    <t>907.8 (-)</t>
  </si>
  <si>
    <t>4716.9 (-)</t>
  </si>
  <si>
    <t>1435.3 (-)</t>
  </si>
  <si>
    <t>64.1 (-)</t>
  </si>
  <si>
    <t>2243.9 (-)</t>
  </si>
  <si>
    <t>16.0 (-)</t>
  </si>
  <si>
    <t>614.7 (-)</t>
  </si>
  <si>
    <t>423.0 (-)</t>
  </si>
  <si>
    <t>4348.3 (-)</t>
  </si>
  <si>
    <t>2059.9 (-)</t>
  </si>
  <si>
    <t>4085.4 (-)</t>
  </si>
  <si>
    <t>278.4 (-)</t>
  </si>
  <si>
    <t>839.6 (-)</t>
  </si>
  <si>
    <t>1369.4 (-)</t>
  </si>
  <si>
    <t>640.7 (-)</t>
  </si>
  <si>
    <t>715.2 (-)</t>
  </si>
  <si>
    <t>1048.6 (-)</t>
  </si>
  <si>
    <t>3368.8 (-)</t>
  </si>
  <si>
    <t>1772.9 (-)</t>
  </si>
  <si>
    <t>5056.3 (-)</t>
  </si>
  <si>
    <t>6769.4 (-)</t>
  </si>
  <si>
    <t>4792.6 (-)</t>
  </si>
  <si>
    <t>5108.9 (-)</t>
  </si>
  <si>
    <t>2855.1 (-)</t>
  </si>
  <si>
    <t>3579.7 (-)</t>
  </si>
  <si>
    <t>3091.3 (-)</t>
  </si>
  <si>
    <t>2608.6 (-)</t>
  </si>
  <si>
    <t>6149.8 (-)</t>
  </si>
  <si>
    <t>2840.1 (-)</t>
  </si>
  <si>
    <t>2758.1 (-)</t>
  </si>
  <si>
    <t>5940.9 (-)</t>
  </si>
  <si>
    <t>5618.8 (-)</t>
  </si>
  <si>
    <t>7710.6 (-)</t>
  </si>
  <si>
    <t>Total cost, USD</t>
  </si>
  <si>
    <t>Inpatient costs, USD</t>
  </si>
  <si>
    <t>ICU costs, USD</t>
  </si>
  <si>
    <t>Outpatient costs, USD</t>
  </si>
  <si>
    <t>Cancer treatment costs, USD</t>
  </si>
  <si>
    <t>Other pharmacy costs, USD</t>
  </si>
  <si>
    <t>Cost of radiation therapy, USD</t>
  </si>
  <si>
    <t>Cost of stem cell transplants, USD</t>
  </si>
  <si>
    <t>Cost of allogeneic stem cell transplants, USD</t>
  </si>
  <si>
    <t>Cost of autologous stem cell transplants, USD</t>
  </si>
  <si>
    <t>Total cost of end-of-life care (1 month prior to death), USD</t>
  </si>
  <si>
    <t>""" during index treatment, n (%)</t>
  </si>
  <si>
    <t>""" on average per month during index treatment</t>
  </si>
  <si>
    <t>11.7 (7.1)</t>
  </si>
  <si>
    <t>10.0 (8.5, 15.5)</t>
  </si>
  <si>
    <t>8.0 (6.1)</t>
  </si>
  <si>
    <t>6.9 (3.4, 12.8)</t>
  </si>
  <si>
    <t>4.3 (-)</t>
  </si>
  <si>
    <t>4.3 (4.3, 4.3)</t>
  </si>
  <si>
    <t>13.4 (10.2)</t>
  </si>
  <si>
    <t>9.0 (9.0, 23.0)</t>
  </si>
  <si>
    <t>11.8 (9.4)</t>
  </si>
  <si>
    <t>15.0 (3.1, 19.7)</t>
  </si>
  <si>
    <t>2.3 (1.2)</t>
  </si>
  <si>
    <t>2.4 (1.2, 3.3)</t>
  </si>
  <si>
    <t>5.3 (6.6)</t>
  </si>
  <si>
    <t>5.3 (0.6, 10.0)</t>
  </si>
  <si>
    <t>1.00 (-)</t>
  </si>
  <si>
    <t>16.0 (5.7)</t>
  </si>
  <si>
    <t>16.0 (12.0, 20.0)</t>
  </si>
  <si>
    <t>7.7 (0.9)</t>
  </si>
  <si>
    <t>7.7 (7.1, 8.3)</t>
  </si>
  <si>
    <t>Pre-COVID-19 Subgroup</t>
  </si>
  <si>
    <t>Post-COVID-19 Subgroup</t>
  </si>
  <si>
    <t>(n=322)</t>
  </si>
  <si>
    <t>(n=318)</t>
  </si>
  <si>
    <t>(n=48)</t>
  </si>
  <si>
    <t>1.1 (0.7)</t>
  </si>
  <si>
    <t>1.4 (0.3, 1.6)</t>
  </si>
  <si>
    <t>0.6 (0.1)</t>
  </si>
  <si>
    <t>0.6 (0.5, 0.7)</t>
  </si>
  <si>
    <t>2.0 (1.0)</t>
  </si>
  <si>
    <t>0.3 (0.0)</t>
  </si>
  <si>
    <t>0.3 (0.3, 0.3)</t>
  </si>
  <si>
    <t>0.9 (-)</t>
  </si>
  <si>
    <t>0.9 (0.9, 0.9)</t>
  </si>
  <si>
    <t>14.0 (-)</t>
  </si>
  <si>
    <t>14.0 (14.0, 14.0)</t>
  </si>
  <si>
    <t>0.7 (-)</t>
  </si>
  <si>
    <t>0.7 (0.7, 0.7)</t>
  </si>
  <si>
    <t>Number of stem cell transplants (allogeneic)</t>
  </si>
  <si>
    <t>29 (37.7)</t>
  </si>
  <si>
    <t>0 (0.0)</t>
  </si>
  <si>
    <t>2 (2.6)</t>
  </si>
  <si>
    <t>5 (0.5)</t>
  </si>
  <si>
    <t>1 (1.3)</t>
  </si>
  <si>
    <t>1 (1.7)</t>
  </si>
  <si>
    <t>3 (3.9)</t>
  </si>
  <si>
    <t>18 (1.7)</t>
  </si>
  <si>
    <t>5 (8.5)</t>
  </si>
  <si>
    <t>5 (6.5)</t>
  </si>
  <si>
    <t>9 (15.3)</t>
  </si>
  <si>
    <t>8 (10.4)</t>
  </si>
  <si>
    <t>13 (22.0)</t>
  </si>
  <si>
    <t>15 (19.5)</t>
  </si>
  <si>
    <t>17 (28.8)</t>
  </si>
  <si>
    <t>24 (31.2)</t>
  </si>
  <si>
    <t>12 (20.3)</t>
  </si>
  <si>
    <t>12 (15.6)</t>
  </si>
  <si>
    <t>567 (19.4)</t>
  </si>
  <si>
    <t>636 (21.7)</t>
  </si>
  <si>
    <t>14 (23.7)</t>
  </si>
  <si>
    <t>280 (25.8)</t>
  </si>
  <si>
    <t>43 (1.5)</t>
  </si>
  <si>
    <t>15 (1.4)</t>
  </si>
  <si>
    <t>661 (22.6)</t>
  </si>
  <si>
    <t>28 (47.5)</t>
  </si>
  <si>
    <t>276 (25.4)</t>
  </si>
  <si>
    <t>32 (41.6)</t>
  </si>
  <si>
    <t>122 (4.2)</t>
  </si>
  <si>
    <t>2 (3.4)</t>
  </si>
  <si>
    <t>38 (3.5)</t>
  </si>
  <si>
    <t>733 (25.0)</t>
  </si>
  <si>
    <t>20 (33.9)</t>
  </si>
  <si>
    <t>302 (27.8)</t>
  </si>
  <si>
    <t>27 (35.1)</t>
  </si>
  <si>
    <t>108 (3.7)</t>
  </si>
  <si>
    <t>37 (3.4)</t>
  </si>
  <si>
    <t>52 (1.8)</t>
  </si>
  <si>
    <t>125 (4.3)</t>
  </si>
  <si>
    <t>44 (4.1)</t>
  </si>
  <si>
    <t>2923 (99.9)</t>
  </si>
  <si>
    <t>59 (100.0)</t>
  </si>
  <si>
    <t>1080 (99.5)</t>
  </si>
  <si>
    <t>76 (98.7)</t>
  </si>
  <si>
    <t>2144 (73.2)</t>
  </si>
  <si>
    <t>52 (88.1)</t>
  </si>
  <si>
    <t>789 (72.7)</t>
  </si>
  <si>
    <t>59 (76.6)</t>
  </si>
  <si>
    <t>26 (0.9)</t>
  </si>
  <si>
    <t>12 (1.1)</t>
  </si>
  <si>
    <t>468 (16.0)</t>
  </si>
  <si>
    <t>201 (18.5)</t>
  </si>
  <si>
    <t>11 (14.3)</t>
  </si>
  <si>
    <t>7 (0.2)</t>
  </si>
  <si>
    <t>3 (0.3)</t>
  </si>
  <si>
    <t xml:space="preserve">Other chemotherapy </t>
  </si>
  <si>
    <t>1 (0.1)</t>
  </si>
  <si>
    <t>24 (0.8)</t>
  </si>
  <si>
    <t>2 (0.1)</t>
  </si>
  <si>
    <t>4 (6.8)</t>
  </si>
  <si>
    <t>95 (7.5)</t>
  </si>
  <si>
    <t>2 (15.4)</t>
  </si>
  <si>
    <t>60 (7.5)</t>
  </si>
  <si>
    <t>5 (12.2)</t>
  </si>
  <si>
    <t>72 (5.7)</t>
  </si>
  <si>
    <t>43 (5.4)</t>
  </si>
  <si>
    <t>3 (7.3)</t>
  </si>
  <si>
    <t>118 (9.3)</t>
  </si>
  <si>
    <t>81 (10.1)</t>
  </si>
  <si>
    <t>4 (9.8)</t>
  </si>
  <si>
    <t>34 (2.7)</t>
  </si>
  <si>
    <t>20 (2.5)</t>
  </si>
  <si>
    <t>1 (2.4)</t>
  </si>
  <si>
    <t>64 (5.1)</t>
  </si>
  <si>
    <t>45 (5.6)</t>
  </si>
  <si>
    <t>22 (1.7)</t>
  </si>
  <si>
    <t>15 (1.9)</t>
  </si>
  <si>
    <t>20 (1.6)</t>
  </si>
  <si>
    <t>16 (2.0)</t>
  </si>
  <si>
    <t>12 (0.9)</t>
  </si>
  <si>
    <t>6 (0.8)</t>
  </si>
  <si>
    <t>3 (0.2)</t>
  </si>
  <si>
    <t>2 (0.3)</t>
  </si>
  <si>
    <t>542 (42.8)</t>
  </si>
  <si>
    <t>5 (38.5)</t>
  </si>
  <si>
    <t>361 (45.2)</t>
  </si>
  <si>
    <t>8 (19.5)</t>
  </si>
  <si>
    <t>283 (22.4)</t>
  </si>
  <si>
    <t>4 (30.8)</t>
  </si>
  <si>
    <t>150 (18.8)</t>
  </si>
  <si>
    <t>14 (34.1)</t>
  </si>
  <si>
    <t>53 (7.3)</t>
  </si>
  <si>
    <t>2 (50.0)</t>
  </si>
  <si>
    <t>42 (7.9)</t>
  </si>
  <si>
    <t>1 (5.0)</t>
  </si>
  <si>
    <t>27 (3.7)</t>
  </si>
  <si>
    <t>22 (4.1)</t>
  </si>
  <si>
    <t>64 (8.9)</t>
  </si>
  <si>
    <t>45 (8.5)</t>
  </si>
  <si>
    <t>3 (15.0)</t>
  </si>
  <si>
    <t>13 (1.8)</t>
  </si>
  <si>
    <t>10 (1.9)</t>
  </si>
  <si>
    <t>2 (10.0)</t>
  </si>
  <si>
    <t>20 (2.8)</t>
  </si>
  <si>
    <t>1 (25.0)</t>
  </si>
  <si>
    <t>19 (3.6)</t>
  </si>
  <si>
    <t>18 (2.5)</t>
  </si>
  <si>
    <t>16 (3.0)</t>
  </si>
  <si>
    <t>10 (1.4)</t>
  </si>
  <si>
    <t>11 (2.1)</t>
  </si>
  <si>
    <t>8 (1.5)</t>
  </si>
  <si>
    <t>1 (0.2)</t>
  </si>
  <si>
    <t>321 (44.4)</t>
  </si>
  <si>
    <t>244 (46.0)</t>
  </si>
  <si>
    <t>10 (50.0)</t>
  </si>
  <si>
    <t>186 (25.7)</t>
  </si>
  <si>
    <t>113 (21.3)</t>
  </si>
  <si>
    <t>30 (7.9)</t>
  </si>
  <si>
    <t>1 (50.0)</t>
  </si>
  <si>
    <t>25 (8.1)</t>
  </si>
  <si>
    <t>1 (14.3)</t>
  </si>
  <si>
    <t>11 (2.9)</t>
  </si>
  <si>
    <t>7 (2.3)</t>
  </si>
  <si>
    <t>31 (8.1)</t>
  </si>
  <si>
    <t>29 (9.4)</t>
  </si>
  <si>
    <t>8 (2.1)</t>
  </si>
  <si>
    <t>10 (2.6)</t>
  </si>
  <si>
    <t>9 (2.9)</t>
  </si>
  <si>
    <t>9 (2.4)</t>
  </si>
  <si>
    <t>8 (2.6)</t>
  </si>
  <si>
    <t>6 (2.0)</t>
  </si>
  <si>
    <t>2 (28.6)</t>
  </si>
  <si>
    <t>1 (0.3)</t>
  </si>
  <si>
    <t>172 (45.1)</t>
  </si>
  <si>
    <t>143 (46.6)</t>
  </si>
  <si>
    <t>4 (57.1)</t>
  </si>
  <si>
    <t>101 (26.5)</t>
  </si>
  <si>
    <t>72 (23.5)</t>
  </si>
  <si>
    <t>253 (8.6)</t>
  </si>
  <si>
    <t>95 (8.8)</t>
  </si>
  <si>
    <t>7 (9.1)</t>
  </si>
  <si>
    <t>838 (28.6)</t>
  </si>
  <si>
    <t>10 (16.9)</t>
  </si>
  <si>
    <t>297 (27.4)</t>
  </si>
  <si>
    <t>22 (28.6)</t>
  </si>
  <si>
    <t>203 (9.8)</t>
  </si>
  <si>
    <t>2 (6.7)</t>
  </si>
  <si>
    <t>119 (9.4)</t>
  </si>
  <si>
    <t>1 (7.7)</t>
  </si>
  <si>
    <t>71 (8.9)</t>
  </si>
  <si>
    <t>61 (8.4)</t>
  </si>
  <si>
    <t>36 (9.4)</t>
  </si>
  <si>
    <t>30 (9.8)</t>
  </si>
  <si>
    <t>859 (29.3)</t>
  </si>
  <si>
    <t>42 (19.4)</t>
  </si>
  <si>
    <t>47 (15.0)</t>
  </si>
  <si>
    <t>68 (25.2)</t>
  </si>
  <si>
    <t>30 (35.3)</t>
  </si>
  <si>
    <t>50 (35.7)</t>
  </si>
  <si>
    <t>10 (12.5)</t>
  </si>
  <si>
    <t>122 (40.1)</t>
  </si>
  <si>
    <t>5 (19.2)</t>
  </si>
  <si>
    <t>1 (33.3)</t>
  </si>
  <si>
    <t>484 (32.5)</t>
  </si>
  <si>
    <t>29 (49.2)</t>
  </si>
  <si>
    <t>803 (27.4)</t>
  </si>
  <si>
    <t>51 (23.6)</t>
  </si>
  <si>
    <t>83 (26.5)</t>
  </si>
  <si>
    <t>77 (28.5)</t>
  </si>
  <si>
    <t>17 (20.0)</t>
  </si>
  <si>
    <t>32 (22.9)</t>
  </si>
  <si>
    <t>24 (30.0)</t>
  </si>
  <si>
    <t>81 (26.6)</t>
  </si>
  <si>
    <t>432 (29.0)</t>
  </si>
  <si>
    <t>286 (26.4)</t>
  </si>
  <si>
    <t>18 (20.0)</t>
  </si>
  <si>
    <t>13 (17.8)</t>
  </si>
  <si>
    <t>19 (17.9)</t>
  </si>
  <si>
    <t>10 (27.8)</t>
  </si>
  <si>
    <t>41 (45.1)</t>
  </si>
  <si>
    <t>7 (17.1)</t>
  </si>
  <si>
    <t>13 (32.5)</t>
  </si>
  <si>
    <t>3 (21.4)</t>
  </si>
  <si>
    <t>162 (27.3)</t>
  </si>
  <si>
    <t>36 (46.8)</t>
  </si>
  <si>
    <t>542 (18.5)</t>
  </si>
  <si>
    <t>59 (27.3)</t>
  </si>
  <si>
    <t>72 (23.0)</t>
  </si>
  <si>
    <t>53 (19.6)</t>
  </si>
  <si>
    <t>18 (21.2)</t>
  </si>
  <si>
    <t>26 (18.6)</t>
  </si>
  <si>
    <t>16 (20.0)</t>
  </si>
  <si>
    <t>51 (16.8)</t>
  </si>
  <si>
    <t>7 (26.9)</t>
  </si>
  <si>
    <t>240 (16.1)</t>
  </si>
  <si>
    <t>268 (24.7)</t>
  </si>
  <si>
    <t>25 (27.8)</t>
  </si>
  <si>
    <t>14 (19.2)</t>
  </si>
  <si>
    <t>30 (28.3)</t>
  </si>
  <si>
    <t>11 (12.1)</t>
  </si>
  <si>
    <t>11 (26.8)</t>
  </si>
  <si>
    <t>151 (25.5)</t>
  </si>
  <si>
    <t>21 (27.3)</t>
  </si>
  <si>
    <t>342 (11.7)</t>
  </si>
  <si>
    <t>31 (14.4)</t>
  </si>
  <si>
    <t>52 (16.6)</t>
  </si>
  <si>
    <t>34 (12.6)</t>
  </si>
  <si>
    <t>5 (5.9)</t>
  </si>
  <si>
    <t>15 (10.7)</t>
  </si>
  <si>
    <t>14 (17.5)</t>
  </si>
  <si>
    <t>23 (7.6)</t>
  </si>
  <si>
    <t>4 (15.4)</t>
  </si>
  <si>
    <t>163 (10.9)</t>
  </si>
  <si>
    <t>224 (20.6)</t>
  </si>
  <si>
    <t>24 (26.7)</t>
  </si>
  <si>
    <t>18 (24.7)</t>
  </si>
  <si>
    <t>25 (23.6)</t>
  </si>
  <si>
    <t>8 (22.2)</t>
  </si>
  <si>
    <t>17 (18.7)</t>
  </si>
  <si>
    <t>10 (24.4)</t>
  </si>
  <si>
    <t>6 (15.0)</t>
  </si>
  <si>
    <t>113 (19.1)</t>
  </si>
  <si>
    <t>13 (16.9)</t>
  </si>
  <si>
    <t>381 (13.0)</t>
  </si>
  <si>
    <t>33 (15.3)</t>
  </si>
  <si>
    <t>59 (18.8)</t>
  </si>
  <si>
    <t>38 (14.1)</t>
  </si>
  <si>
    <t>15 (17.6)</t>
  </si>
  <si>
    <t>17 (12.1)</t>
  </si>
  <si>
    <t>27 (8.9)</t>
  </si>
  <si>
    <t>171 (11.5)</t>
  </si>
  <si>
    <t>307 (28.3)</t>
  </si>
  <si>
    <t>23 (25.6)</t>
  </si>
  <si>
    <t>28 (38.4)</t>
  </si>
  <si>
    <t>32 (30.2)</t>
  </si>
  <si>
    <t>22 (24.2)</t>
  </si>
  <si>
    <t>13 (31.7)</t>
  </si>
  <si>
    <t>8 (20.0)</t>
  </si>
  <si>
    <t>5 (35.7)</t>
  </si>
  <si>
    <t>1 (100.0)</t>
  </si>
  <si>
    <t>167 (28.2)</t>
  </si>
  <si>
    <t>""" during follow-up, n</t>
  </si>
  <si>
    <t>""" during index treatment, n</t>
  </si>
  <si>
    <t>""" during 3L (only for 2L cohort), n</t>
  </si>
  <si>
    <t>""" during 4L, n</t>
  </si>
  <si>
    <t>""" during 5L, n</t>
  </si>
  <si>
    <t>""" during 6L+, n</t>
  </si>
  <si>
    <t>Number of stem cell transplants (autologous)</t>
  </si>
  <si>
    <t>Supplementary Table 1. Exchange rate and inflation rate conversion table.</t>
  </si>
  <si>
    <t>5 (1.6)</t>
  </si>
  <si>
    <t>4 (1.3)</t>
  </si>
  <si>
    <t>7 (17.5)</t>
  </si>
  <si>
    <t>16 (5.0)</t>
  </si>
  <si>
    <t>2 (4.2)</t>
  </si>
  <si>
    <t>2 (5.0)</t>
  </si>
  <si>
    <t>1 (2.1)</t>
  </si>
  <si>
    <t>57 (1.9)</t>
  </si>
  <si>
    <t>19 (1.8)</t>
  </si>
  <si>
    <t>87 (3.0)</t>
  </si>
  <si>
    <t>33 (3.0)</t>
  </si>
  <si>
    <t>132 (4.5)</t>
  </si>
  <si>
    <t>42 (3.9)</t>
  </si>
  <si>
    <t>215 (7.3)</t>
  </si>
  <si>
    <t>65 (6.0)</t>
  </si>
  <si>
    <t>4 (5.2)</t>
  </si>
  <si>
    <t>358 (12.2)</t>
  </si>
  <si>
    <t>115 (10.6)</t>
  </si>
  <si>
    <t>6 (7.8)</t>
  </si>
  <si>
    <t>369 (12.6)</t>
  </si>
  <si>
    <t>7 (11.9)</t>
  </si>
  <si>
    <t>155 (14.3)</t>
  </si>
  <si>
    <t>464 (15.9)</t>
  </si>
  <si>
    <t>169 (15.6)</t>
  </si>
  <si>
    <t>17 (22.1)</t>
  </si>
  <si>
    <t>217 (20.0)</t>
  </si>
  <si>
    <t>652 (22.3)</t>
  </si>
  <si>
    <t>265 (24.4)</t>
  </si>
  <si>
    <t>23 (29.9)</t>
  </si>
  <si>
    <t>1 (0.5)</t>
  </si>
  <si>
    <t>3 (1.4)</t>
  </si>
  <si>
    <t>3 (3.3)</t>
  </si>
  <si>
    <t>4 (1.9)</t>
  </si>
  <si>
    <t>2 (2.2)</t>
  </si>
  <si>
    <t>12 (5.6)</t>
  </si>
  <si>
    <t>4 (4.4)</t>
  </si>
  <si>
    <t>8 (3.7)</t>
  </si>
  <si>
    <t>7 (7.8)</t>
  </si>
  <si>
    <t>15 (6.9)</t>
  </si>
  <si>
    <t>13 (14.4)</t>
  </si>
  <si>
    <t>12 (13.3)</t>
  </si>
  <si>
    <t>20 (22.2)</t>
  </si>
  <si>
    <t>57 (26.4)</t>
  </si>
  <si>
    <t>11 (12.2)</t>
  </si>
  <si>
    <t>41 (19.0)</t>
  </si>
  <si>
    <t>16 (17.8)</t>
  </si>
  <si>
    <t>3 (1.0)</t>
  </si>
  <si>
    <t>1 (1.4)</t>
  </si>
  <si>
    <t>13 (4.2)</t>
  </si>
  <si>
    <t>4 (5.5)</t>
  </si>
  <si>
    <t>7 (2.2)</t>
  </si>
  <si>
    <t>2 (2.7)</t>
  </si>
  <si>
    <t>20 (6.4)</t>
  </si>
  <si>
    <t>21 (6.7)</t>
  </si>
  <si>
    <t>7 (9.6)</t>
  </si>
  <si>
    <t>55 (17.6)</t>
  </si>
  <si>
    <t>9 (12.3)</t>
  </si>
  <si>
    <t>62 (19.8)</t>
  </si>
  <si>
    <t>74 (23.6)</t>
  </si>
  <si>
    <t>10 (13.7)</t>
  </si>
  <si>
    <t>32 (10.2)</t>
  </si>
  <si>
    <t>11 (15.1)</t>
  </si>
  <si>
    <t>17 (5.4)</t>
  </si>
  <si>
    <t>12 (16.4)</t>
  </si>
  <si>
    <t>3 (1.1)</t>
  </si>
  <si>
    <t>3 (2.8)</t>
  </si>
  <si>
    <t>1 (0.4)</t>
  </si>
  <si>
    <t>2 (1.9)</t>
  </si>
  <si>
    <t>9 (3.3)</t>
  </si>
  <si>
    <t>8 (7.5)</t>
  </si>
  <si>
    <t>18 (6.7)</t>
  </si>
  <si>
    <t>6 (5.7)</t>
  </si>
  <si>
    <t>60 (22.2)</t>
  </si>
  <si>
    <t>17 (16.0)</t>
  </si>
  <si>
    <t>23 (21.7)</t>
  </si>
  <si>
    <t>69 (25.6)</t>
  </si>
  <si>
    <t>24 (22.6)</t>
  </si>
  <si>
    <t>2 (2.4)</t>
  </si>
  <si>
    <t>1 (2.8)</t>
  </si>
  <si>
    <t>7 (8.2)</t>
  </si>
  <si>
    <t>8 (9.4)</t>
  </si>
  <si>
    <t>16 (18.8)</t>
  </si>
  <si>
    <t>7 (19.4)</t>
  </si>
  <si>
    <t>21 (24.7)</t>
  </si>
  <si>
    <t>13 (15.3)</t>
  </si>
  <si>
    <t>9 (25.0)</t>
  </si>
  <si>
    <t>1 (0.7)</t>
  </si>
  <si>
    <t>10 (7.1)</t>
  </si>
  <si>
    <t>5 (5.5)</t>
  </si>
  <si>
    <t>5 (3.6)</t>
  </si>
  <si>
    <t>6 (4.3)</t>
  </si>
  <si>
    <t>3 (2.1)</t>
  </si>
  <si>
    <t>6 (6.6)</t>
  </si>
  <si>
    <t>12 (8.6)</t>
  </si>
  <si>
    <t>13 (9.3)</t>
  </si>
  <si>
    <t>8 (8.8)</t>
  </si>
  <si>
    <t>29 (20.7)</t>
  </si>
  <si>
    <t>19 (20.9)</t>
  </si>
  <si>
    <t>25 (17.9)</t>
  </si>
  <si>
    <t>20 (22.0)</t>
  </si>
  <si>
    <t>13 (14.3)</t>
  </si>
  <si>
    <t>21 (15.0)</t>
  </si>
  <si>
    <t>9 (9.9)</t>
  </si>
  <si>
    <t>2 (2.5)</t>
  </si>
  <si>
    <t>4 (5.0)</t>
  </si>
  <si>
    <t>6 (7.5)</t>
  </si>
  <si>
    <t>6 (14.6)</t>
  </si>
  <si>
    <t>20 (25.0)</t>
  </si>
  <si>
    <t>13 (16.3)</t>
  </si>
  <si>
    <t>9 (22.0)</t>
  </si>
  <si>
    <t>3 (3.8)</t>
  </si>
  <si>
    <t>1 (2.5)</t>
  </si>
  <si>
    <t>2 (0.7)</t>
  </si>
  <si>
    <t>5 (12.5)</t>
  </si>
  <si>
    <t>21 (6.9)</t>
  </si>
  <si>
    <t>63 (20.7)</t>
  </si>
  <si>
    <t>10 (25.0)</t>
  </si>
  <si>
    <t>79 (26.0)</t>
  </si>
  <si>
    <t>124 (40.8)</t>
  </si>
  <si>
    <t>2 (7.7)</t>
  </si>
  <si>
    <t>1 (7.1)</t>
  </si>
  <si>
    <t>2 (14.3)</t>
  </si>
  <si>
    <t>3 (11.5)</t>
  </si>
  <si>
    <t>6 (23.1)</t>
  </si>
  <si>
    <t>34 (2.3)</t>
  </si>
  <si>
    <t>16 (2.7)</t>
  </si>
  <si>
    <t>24 (1.6)</t>
  </si>
  <si>
    <t>9 (1.5)</t>
  </si>
  <si>
    <t>52 (3.5)</t>
  </si>
  <si>
    <t>17 (2.9)</t>
  </si>
  <si>
    <t>69 (4.6)</t>
  </si>
  <si>
    <t>28 (4.7)</t>
  </si>
  <si>
    <t>85 (5.7)</t>
  </si>
  <si>
    <t>36 (6.1)</t>
  </si>
  <si>
    <t>177 (11.9)</t>
  </si>
  <si>
    <t>78 (13.2)</t>
  </si>
  <si>
    <t>271 (18.2)</t>
  </si>
  <si>
    <t>111 (18.7)</t>
  </si>
  <si>
    <t>257 (17.2)</t>
  </si>
  <si>
    <t>97 (16.4)</t>
  </si>
  <si>
    <t>100 (16.9)</t>
  </si>
  <si>
    <t>278 (18.7)</t>
  </si>
  <si>
    <t>6 (8.1)</t>
  </si>
  <si>
    <t>3 (30.0)</t>
  </si>
  <si>
    <t>5 (7.0)</t>
  </si>
  <si>
    <t>6 (6.1)</t>
  </si>
  <si>
    <t>3 (4.1)</t>
  </si>
  <si>
    <t>1 (10.0)</t>
  </si>
  <si>
    <t>2 (2.8)</t>
  </si>
  <si>
    <t>4 (4.0)</t>
  </si>
  <si>
    <t>4 (5.4)</t>
  </si>
  <si>
    <t>4 (5.6)</t>
  </si>
  <si>
    <t>8 (8.1)</t>
  </si>
  <si>
    <t>12 (16.2)</t>
  </si>
  <si>
    <t>12 (16.9)</t>
  </si>
  <si>
    <t>11 (15.5)</t>
  </si>
  <si>
    <t>15 (15.2)</t>
  </si>
  <si>
    <t>14 (18.9)</t>
  </si>
  <si>
    <t>14 (19.7)</t>
  </si>
  <si>
    <t>24 (24.2)</t>
  </si>
  <si>
    <t>26 (33.8)</t>
  </si>
  <si>
    <t>21 (28.4)</t>
  </si>
  <si>
    <t>21 (29.6)</t>
  </si>
  <si>
    <t>31 (31.3)</t>
  </si>
  <si>
    <t>3 (3.0)</t>
  </si>
  <si>
    <t>14 (6.9)</t>
  </si>
  <si>
    <t>8 (3.9)</t>
  </si>
  <si>
    <t>12 (5.9)</t>
  </si>
  <si>
    <t>20 (9.9)</t>
  </si>
  <si>
    <t>30 (14.8)</t>
  </si>
  <si>
    <t>64 (31.5)</t>
  </si>
  <si>
    <t>49 (24.1)</t>
  </si>
  <si>
    <t>6 (3.0)</t>
  </si>
  <si>
    <t>6 (6.9)</t>
  </si>
  <si>
    <t>3 (75.0)</t>
  </si>
  <si>
    <t>5 (6.8)</t>
  </si>
  <si>
    <t>2 (66.7)</t>
  </si>
  <si>
    <t>5 (6.9)</t>
  </si>
  <si>
    <t>5 (5.7)</t>
  </si>
  <si>
    <t>8 (9.2)</t>
  </si>
  <si>
    <t>7 (9.7)</t>
  </si>
  <si>
    <t>8 (11.0)</t>
  </si>
  <si>
    <t>8 (11.1)</t>
  </si>
  <si>
    <t>17 (19.5)</t>
  </si>
  <si>
    <t>15 (20.5)</t>
  </si>
  <si>
    <t>15 (20.8)</t>
  </si>
  <si>
    <t>16 (18.4)</t>
  </si>
  <si>
    <t>10 (13.9)</t>
  </si>
  <si>
    <t>22 (25.3)</t>
  </si>
  <si>
    <t>17 (23.6)</t>
  </si>
  <si>
    <t>4 (4.6)</t>
  </si>
  <si>
    <t>4 (4.7)</t>
  </si>
  <si>
    <t>1 (1.1)</t>
  </si>
  <si>
    <t>1 (1.2)</t>
  </si>
  <si>
    <t>6 (16.2)</t>
  </si>
  <si>
    <t>6 (16.7)</t>
  </si>
  <si>
    <t>5 (16.7)</t>
  </si>
  <si>
    <t>3 (8.1)</t>
  </si>
  <si>
    <t>1 (20.0)</t>
  </si>
  <si>
    <t>3 (8.3)</t>
  </si>
  <si>
    <t>3 (10.0)</t>
  </si>
  <si>
    <t>4 (10.8)</t>
  </si>
  <si>
    <t>4 (11.1)</t>
  </si>
  <si>
    <t>11 (29.7)</t>
  </si>
  <si>
    <t>11 (30.6)</t>
  </si>
  <si>
    <t>11 (36.7)</t>
  </si>
  <si>
    <t>2 (5.4)</t>
  </si>
  <si>
    <t>2 (5.6)</t>
  </si>
  <si>
    <t>3 (12.5)</t>
  </si>
  <si>
    <t>2 (8.7)</t>
  </si>
  <si>
    <t>2 (10.5)</t>
  </si>
  <si>
    <t>4 (16.7)</t>
  </si>
  <si>
    <t>4 (17.4)</t>
  </si>
  <si>
    <t>3 (15.8)</t>
  </si>
  <si>
    <t>1 (4.2)</t>
  </si>
  <si>
    <t>1 (4.3)</t>
  </si>
  <si>
    <t>1 (5.3)</t>
  </si>
  <si>
    <t>6 (25.0)</t>
  </si>
  <si>
    <t>6 (26.1)</t>
  </si>
  <si>
    <t>5 (25.0)</t>
  </si>
  <si>
    <t>5 (26.3)</t>
  </si>
  <si>
    <t>3 (13.0)</t>
  </si>
  <si>
    <t>4 (20.0)</t>
  </si>
  <si>
    <t>4 (21.1)</t>
  </si>
  <si>
    <t>3 (0.9)</t>
  </si>
  <si>
    <t>2 (0.6)</t>
  </si>
  <si>
    <t>Average length of ICU stay, days</t>
  </si>
  <si>
    <t>Drug 1</t>
  </si>
  <si>
    <t>Cyclophosphamide</t>
  </si>
  <si>
    <t>Gemcitabine</t>
  </si>
  <si>
    <t>Ranimustine</t>
  </si>
  <si>
    <t>Cisplatin</t>
  </si>
  <si>
    <t>Dexamethasone</t>
  </si>
  <si>
    <t>Etoposide</t>
  </si>
  <si>
    <t>Ifosfomide</t>
  </si>
  <si>
    <t>Rituximab</t>
  </si>
  <si>
    <t>Drug 2</t>
  </si>
  <si>
    <t xml:space="preserve"> Etoposide</t>
  </si>
  <si>
    <t>Carboplatin</t>
  </si>
  <si>
    <t>Cytarabine</t>
  </si>
  <si>
    <t>Cytosine arabinoside</t>
  </si>
  <si>
    <t>Cytosine</t>
  </si>
  <si>
    <t>Prednisolone</t>
  </si>
  <si>
    <t>Bendamustine</t>
  </si>
  <si>
    <t>Drug 3</t>
  </si>
  <si>
    <t>Melphalan</t>
  </si>
  <si>
    <t>Ifosfamide</t>
  </si>
  <si>
    <t>Vincristine</t>
  </si>
  <si>
    <t>Cisplatinum</t>
  </si>
  <si>
    <t>Drug 4</t>
  </si>
  <si>
    <t>Methylprednisolone</t>
  </si>
  <si>
    <t>Drug 5</t>
  </si>
  <si>
    <t>Doxorubicin</t>
  </si>
  <si>
    <t>Drug 6</t>
  </si>
  <si>
    <t>Median dosage</t>
  </si>
  <si>
    <t>Regimen, n</t>
  </si>
  <si>
    <t>LEED, n=15</t>
  </si>
  <si>
    <t>R(+/-) GDP based, n=266</t>
  </si>
  <si>
    <t>MCEC, n=7</t>
  </si>
  <si>
    <t>MEAM, n=37</t>
  </si>
  <si>
    <t>R(+/-) CHASE based, n=306</t>
  </si>
  <si>
    <t>R(+/-) DHAP based, n=3</t>
  </si>
  <si>
    <t>R(+/-) DeVIC based, n=213</t>
  </si>
  <si>
    <t>R(+/-) EPOCH based, n=135</t>
  </si>
  <si>
    <t>R(+/-) ESHAP based, n=78</t>
  </si>
  <si>
    <t>R(+/-) ICE based, n=26</t>
  </si>
  <si>
    <t>R-CVP based, without doxorubicin, n=296</t>
  </si>
  <si>
    <t>R-Treakisym based, n=84</t>
  </si>
  <si>
    <t>Age 65+, n=66</t>
  </si>
  <si>
    <t>Age &lt;65, n=13</t>
  </si>
  <si>
    <t>Age 65+, n=2</t>
  </si>
  <si>
    <t>Age &lt;65, n=42</t>
  </si>
  <si>
    <t>Age 65+, n=224</t>
  </si>
  <si>
    <t>Age &lt;65, n=7</t>
  </si>
  <si>
    <t>Age 65+, n=0</t>
  </si>
  <si>
    <t>Age &lt;65, n=26</t>
  </si>
  <si>
    <t>Age 65+, n=11</t>
  </si>
  <si>
    <t>Age &lt;65, n=175</t>
  </si>
  <si>
    <t>Age 65+, n=131</t>
  </si>
  <si>
    <t>Age &lt;65, n=1</t>
  </si>
  <si>
    <t>Age 65+, n=171</t>
  </si>
  <si>
    <t>Age &lt;65, n=48</t>
  </si>
  <si>
    <t>Age 65+, n=87</t>
  </si>
  <si>
    <t>Age 65+, n=52</t>
  </si>
  <si>
    <t>Age &lt;65, n=10</t>
  </si>
  <si>
    <t>Age 65+, n=16</t>
  </si>
  <si>
    <t>Age &lt;65, n=17</t>
  </si>
  <si>
    <t>Age 65+, n=279</t>
  </si>
  <si>
    <t>Age &lt;65, n=18</t>
  </si>
  <si>
    <t>Age group, n</t>
  </si>
  <si>
    <t xml:space="preserve">Table 3a. Median index dosage per regimen, 2L cohort. </t>
  </si>
  <si>
    <t>LEED, n=23</t>
  </si>
  <si>
    <t>R(+/-) GDP based, n=106</t>
  </si>
  <si>
    <t>MCEC, n=9</t>
  </si>
  <si>
    <t>MEAM, n=44</t>
  </si>
  <si>
    <t>R(+/-) CHASE based, n=72</t>
  </si>
  <si>
    <t>R(+/-) DHAP based, n=1</t>
  </si>
  <si>
    <t>R(+/-) DeVIC based, n=89</t>
  </si>
  <si>
    <t>R(+/-) EPOCH based, n=91</t>
  </si>
  <si>
    <t>R(+/-) ESHAP based, n=41</t>
  </si>
  <si>
    <t>R(+/-) ICE based, n=14</t>
  </si>
  <si>
    <t>R-CVP based, without doxorubicin, n=40</t>
  </si>
  <si>
    <t>R-Treakisym based, n=36</t>
  </si>
  <si>
    <t>Age &lt;65, n=19</t>
  </si>
  <si>
    <t>Age 65+, n=4</t>
  </si>
  <si>
    <t>Age &lt;65, n=23</t>
  </si>
  <si>
    <t>Age 65+, n=83</t>
  </si>
  <si>
    <t>Age &lt;65, n=35</t>
  </si>
  <si>
    <t>Age 65+, n=9</t>
  </si>
  <si>
    <t>Age 65+, n=37</t>
  </si>
  <si>
    <t>Age &lt;65, n=0</t>
  </si>
  <si>
    <t>Age 65+, n=1</t>
  </si>
  <si>
    <t>Age &lt;65, n=31</t>
  </si>
  <si>
    <t>Age 65+, n=58</t>
  </si>
  <si>
    <t>Age &lt;65, n=30</t>
  </si>
  <si>
    <t>Age 65+, n=61</t>
  </si>
  <si>
    <t>Age 65+, n=23</t>
  </si>
  <si>
    <t>Age &lt;65, n=5</t>
  </si>
  <si>
    <t>Age &lt;65, n=8</t>
  </si>
  <si>
    <t>Age 65+, n=32</t>
  </si>
  <si>
    <t>Age &lt;65, n=3</t>
  </si>
  <si>
    <t>Age 65+, n=33</t>
  </si>
  <si>
    <t>Cisplatin, n=18</t>
  </si>
  <si>
    <t>Cisplatin, n=43</t>
  </si>
  <si>
    <t>Rituximab, n=9</t>
  </si>
  <si>
    <t>Carboplatin, n=5</t>
  </si>
  <si>
    <t>Carboplatin, n=40</t>
  </si>
  <si>
    <t xml:space="preserve"> Rituximab, n=0</t>
  </si>
  <si>
    <t>Rituximab, n=4</t>
  </si>
  <si>
    <t>Rituximab, n=13</t>
  </si>
  <si>
    <t>Rituximab, n=62</t>
  </si>
  <si>
    <t>Rituximab, n=27</t>
  </si>
  <si>
    <t>Rituximab, n=30</t>
  </si>
  <si>
    <t>Rituximab, n=22</t>
  </si>
  <si>
    <t>Rituximab, n=47</t>
  </si>
  <si>
    <t xml:space="preserve"> Rituximab, n=12</t>
  </si>
  <si>
    <t xml:space="preserve"> Rituximab, n=17</t>
  </si>
  <si>
    <t>Rituximab, n=26</t>
  </si>
  <si>
    <t>Rituximab, n=53</t>
  </si>
  <si>
    <t>Cisplatin, n=30</t>
  </si>
  <si>
    <t>Cisplatin, n=124</t>
  </si>
  <si>
    <t>Carboplatin, n=14</t>
  </si>
  <si>
    <t>Carboplatin, n=102</t>
  </si>
  <si>
    <t xml:space="preserve"> Rituximab, n=1</t>
  </si>
  <si>
    <t>Rituximab, n=7</t>
  </si>
  <si>
    <t>Rituximab, n=167</t>
  </si>
  <si>
    <t>Rituximab, n=152</t>
  </si>
  <si>
    <t>Rituximab, n=106</t>
  </si>
  <si>
    <t>Rituximab, n=141</t>
  </si>
  <si>
    <t xml:space="preserve"> Rituximab, n=39</t>
  </si>
  <si>
    <t>Rituximab, n=44</t>
  </si>
  <si>
    <t>Rituximab, n=71</t>
  </si>
  <si>
    <t xml:space="preserve">Table 3b. Median index dosage per regimen, 3L cohort. </t>
  </si>
  <si>
    <t>mg/kg</t>
  </si>
  <si>
    <r>
      <t>mg/m</t>
    </r>
    <r>
      <rPr>
        <vertAlign val="superscript"/>
        <sz val="11"/>
        <color theme="1"/>
        <rFont val="Times New Roman"/>
        <family val="1"/>
      </rPr>
      <t>2</t>
    </r>
  </si>
  <si>
    <t>mg</t>
  </si>
  <si>
    <t>60.0mg/kg</t>
  </si>
  <si>
    <t>33.0mg</t>
  </si>
  <si>
    <t>56.4mg/kg</t>
  </si>
  <si>
    <t>36.5mg</t>
  </si>
  <si>
    <t>54.2mg/kg</t>
  </si>
  <si>
    <t>63.0mg/kg</t>
  </si>
  <si>
    <t>53.5mg/kg</t>
  </si>
  <si>
    <t>49.8mg/kg</t>
  </si>
  <si>
    <t>47.1mg/kg</t>
  </si>
  <si>
    <t>Lactate dehydrogenase (LDH, in U/L) at index visit*</t>
  </si>
  <si>
    <t>Absolute lymphocyte count at index visit*</t>
  </si>
  <si>
    <t>Malignancies excluding DLBCL (index disease)</t>
  </si>
  <si>
    <t>Age at initiation, n (%)</t>
  </si>
  <si>
    <t>(n=2986)</t>
  </si>
  <si>
    <t>(n=1162)</t>
  </si>
  <si>
    <t>N with DeVIC-based +/- R</t>
  </si>
  <si>
    <t>N with CHASE-based +/- R</t>
  </si>
  <si>
    <t>N with GDP-based +/- R</t>
  </si>
  <si>
    <t>N with EPOCH-based +/- R</t>
  </si>
  <si>
    <t>N with ESHAP-based +/- R</t>
  </si>
  <si>
    <t>N with R-CVP-based, without doxorubicin</t>
  </si>
  <si>
    <t>N with ICE-based +/- R</t>
  </si>
  <si>
    <t>N with DHAP-based +/- R</t>
  </si>
  <si>
    <t>N with Other chemotherapy</t>
  </si>
  <si>
    <t>N with Autologous SCT conditioning therapy</t>
  </si>
  <si>
    <r>
      <t>204.0mg/m</t>
    </r>
    <r>
      <rPr>
        <vertAlign val="superscript"/>
        <sz val="11"/>
        <color theme="1"/>
        <rFont val="Times New Roman"/>
        <family val="1"/>
      </rPr>
      <t>2</t>
    </r>
  </si>
  <si>
    <r>
      <t>305.5mg/m</t>
    </r>
    <r>
      <rPr>
        <vertAlign val="superscript"/>
        <sz val="11"/>
        <color theme="1"/>
        <rFont val="Times New Roman"/>
        <family val="1"/>
      </rPr>
      <t>2</t>
    </r>
  </si>
  <si>
    <r>
      <t>309.0mg/m</t>
    </r>
    <r>
      <rPr>
        <vertAlign val="superscript"/>
        <sz val="11"/>
        <color theme="1"/>
        <rFont val="Times New Roman"/>
        <family val="1"/>
      </rPr>
      <t>2</t>
    </r>
  </si>
  <si>
    <r>
      <t>485.3mg/m</t>
    </r>
    <r>
      <rPr>
        <vertAlign val="superscript"/>
        <sz val="11"/>
        <color theme="1"/>
        <rFont val="Times New Roman"/>
        <family val="1"/>
      </rPr>
      <t>2</t>
    </r>
  </si>
  <si>
    <r>
      <t>526.3mg/m</t>
    </r>
    <r>
      <rPr>
        <vertAlign val="superscript"/>
        <sz val="11"/>
        <color theme="1"/>
        <rFont val="Times New Roman"/>
        <family val="1"/>
      </rPr>
      <t>2</t>
    </r>
  </si>
  <si>
    <r>
      <t>310.0mg/m</t>
    </r>
    <r>
      <rPr>
        <vertAlign val="superscript"/>
        <sz val="11"/>
        <color theme="1"/>
        <rFont val="Times New Roman"/>
        <family val="1"/>
      </rPr>
      <t>2</t>
    </r>
  </si>
  <si>
    <r>
      <t>527.5mg/m</t>
    </r>
    <r>
      <rPr>
        <vertAlign val="superscript"/>
        <sz val="11"/>
        <color theme="1"/>
        <rFont val="Times New Roman"/>
        <family val="1"/>
      </rPr>
      <t>2</t>
    </r>
  </si>
  <si>
    <r>
      <t>415.0mg/m</t>
    </r>
    <r>
      <rPr>
        <vertAlign val="superscript"/>
        <sz val="11"/>
        <color theme="1"/>
        <rFont val="Times New Roman"/>
        <family val="1"/>
      </rPr>
      <t>2</t>
    </r>
  </si>
  <si>
    <r>
      <t>132.0mg/m</t>
    </r>
    <r>
      <rPr>
        <vertAlign val="superscript"/>
        <sz val="11"/>
        <color theme="1"/>
        <rFont val="Times New Roman"/>
        <family val="1"/>
      </rPr>
      <t>2</t>
    </r>
  </si>
  <si>
    <r>
      <t>135.5mg/m</t>
    </r>
    <r>
      <rPr>
        <vertAlign val="superscript"/>
        <sz val="11"/>
        <color theme="1"/>
        <rFont val="Times New Roman"/>
        <family val="1"/>
      </rPr>
      <t>2</t>
    </r>
  </si>
  <si>
    <r>
      <t>506.7mg/m</t>
    </r>
    <r>
      <rPr>
        <vertAlign val="superscript"/>
        <sz val="11"/>
        <color theme="1"/>
        <rFont val="Times New Roman"/>
        <family val="1"/>
      </rPr>
      <t>2</t>
    </r>
  </si>
  <si>
    <r>
      <t>216.8mg/m</t>
    </r>
    <r>
      <rPr>
        <vertAlign val="superscript"/>
        <sz val="11"/>
        <color theme="1"/>
        <rFont val="Times New Roman"/>
        <family val="1"/>
      </rPr>
      <t>2</t>
    </r>
  </si>
  <si>
    <r>
      <t>213.6mg/m</t>
    </r>
    <r>
      <rPr>
        <vertAlign val="superscript"/>
        <sz val="11"/>
        <color theme="1"/>
        <rFont val="Times New Roman"/>
        <family val="1"/>
      </rPr>
      <t>2</t>
    </r>
  </si>
  <si>
    <r>
      <t>147.5mg/m</t>
    </r>
    <r>
      <rPr>
        <vertAlign val="superscript"/>
        <sz val="11"/>
        <color theme="1"/>
        <rFont val="Times New Roman"/>
        <family val="1"/>
      </rPr>
      <t>2</t>
    </r>
  </si>
  <si>
    <r>
      <t>153.0mg/m</t>
    </r>
    <r>
      <rPr>
        <vertAlign val="superscript"/>
        <sz val="11"/>
        <color theme="1"/>
        <rFont val="Times New Roman"/>
        <family val="1"/>
      </rPr>
      <t>2</t>
    </r>
  </si>
  <si>
    <r>
      <t>192.0mg/m</t>
    </r>
    <r>
      <rPr>
        <vertAlign val="superscript"/>
        <sz val="11"/>
        <color theme="1"/>
        <rFont val="Times New Roman"/>
        <family val="1"/>
      </rPr>
      <t>2</t>
    </r>
  </si>
  <si>
    <r>
      <t>215.0mg/m</t>
    </r>
    <r>
      <rPr>
        <vertAlign val="superscript"/>
        <sz val="11"/>
        <color theme="1"/>
        <rFont val="Times New Roman"/>
        <family val="1"/>
      </rPr>
      <t>2</t>
    </r>
  </si>
  <si>
    <r>
      <t>299.0mg/m</t>
    </r>
    <r>
      <rPr>
        <vertAlign val="superscript"/>
        <sz val="11"/>
        <color theme="1"/>
        <rFont val="Times New Roman"/>
        <family val="1"/>
      </rPr>
      <t>2</t>
    </r>
  </si>
  <si>
    <r>
      <t>297.0mg/m</t>
    </r>
    <r>
      <rPr>
        <vertAlign val="superscript"/>
        <sz val="11"/>
        <color theme="1"/>
        <rFont val="Times New Roman"/>
        <family val="1"/>
      </rPr>
      <t>2</t>
    </r>
  </si>
  <si>
    <r>
      <t>503.1mg/m</t>
    </r>
    <r>
      <rPr>
        <vertAlign val="superscript"/>
        <sz val="11"/>
        <color theme="1"/>
        <rFont val="Times New Roman"/>
        <family val="1"/>
      </rPr>
      <t>2</t>
    </r>
  </si>
  <si>
    <r>
      <t>490.4mg/m</t>
    </r>
    <r>
      <rPr>
        <vertAlign val="superscript"/>
        <sz val="11"/>
        <color theme="1"/>
        <rFont val="Times New Roman"/>
        <family val="1"/>
      </rPr>
      <t>2</t>
    </r>
  </si>
  <si>
    <r>
      <t>302.0mg/m</t>
    </r>
    <r>
      <rPr>
        <vertAlign val="superscript"/>
        <sz val="11"/>
        <color theme="1"/>
        <rFont val="Times New Roman"/>
        <family val="1"/>
      </rPr>
      <t>2</t>
    </r>
  </si>
  <si>
    <r>
      <t>301.5mg/m</t>
    </r>
    <r>
      <rPr>
        <vertAlign val="superscript"/>
        <sz val="11"/>
        <color theme="1"/>
        <rFont val="Times New Roman"/>
        <family val="1"/>
      </rPr>
      <t>2</t>
    </r>
  </si>
  <si>
    <r>
      <t>512.0mg/m</t>
    </r>
    <r>
      <rPr>
        <vertAlign val="superscript"/>
        <sz val="11"/>
        <color theme="1"/>
        <rFont val="Times New Roman"/>
        <family val="1"/>
      </rPr>
      <t>2</t>
    </r>
  </si>
  <si>
    <r>
      <t>398.0mg/m</t>
    </r>
    <r>
      <rPr>
        <vertAlign val="superscript"/>
        <sz val="11"/>
        <color theme="1"/>
        <rFont val="Times New Roman"/>
        <family val="1"/>
      </rPr>
      <t>2</t>
    </r>
  </si>
  <si>
    <r>
      <t>140.0mg/m</t>
    </r>
    <r>
      <rPr>
        <vertAlign val="superscript"/>
        <sz val="11"/>
        <color theme="1"/>
        <rFont val="Times New Roman"/>
        <family val="1"/>
      </rPr>
      <t>2</t>
    </r>
  </si>
  <si>
    <r>
      <t>122.5mg/m</t>
    </r>
    <r>
      <rPr>
        <vertAlign val="superscript"/>
        <sz val="11"/>
        <color theme="1"/>
        <rFont val="Times New Roman"/>
        <family val="1"/>
      </rPr>
      <t>2</t>
    </r>
  </si>
  <si>
    <r>
      <t>489.9mg/m</t>
    </r>
    <r>
      <rPr>
        <vertAlign val="superscript"/>
        <sz val="11"/>
        <color theme="1"/>
        <rFont val="Times New Roman"/>
        <family val="1"/>
      </rPr>
      <t>2</t>
    </r>
  </si>
  <si>
    <r>
      <t>488.3mg/m</t>
    </r>
    <r>
      <rPr>
        <vertAlign val="superscript"/>
        <sz val="11"/>
        <color theme="1"/>
        <rFont val="Times New Roman"/>
        <family val="1"/>
      </rPr>
      <t>2</t>
    </r>
  </si>
  <si>
    <r>
      <t>216.1mg/m</t>
    </r>
    <r>
      <rPr>
        <vertAlign val="superscript"/>
        <sz val="11"/>
        <color theme="1"/>
        <rFont val="Times New Roman"/>
        <family val="1"/>
      </rPr>
      <t>2</t>
    </r>
  </si>
  <si>
    <r>
      <t>198.1mg/m</t>
    </r>
    <r>
      <rPr>
        <vertAlign val="superscript"/>
        <sz val="11"/>
        <color theme="1"/>
        <rFont val="Times New Roman"/>
        <family val="1"/>
      </rPr>
      <t>2</t>
    </r>
  </si>
  <si>
    <r>
      <t>142.0mg/m</t>
    </r>
    <r>
      <rPr>
        <vertAlign val="superscript"/>
        <sz val="11"/>
        <color theme="1"/>
        <rFont val="Times New Roman"/>
        <family val="1"/>
      </rPr>
      <t>2</t>
    </r>
  </si>
  <si>
    <r>
      <t>159.0mg/m</t>
    </r>
    <r>
      <rPr>
        <vertAlign val="superscript"/>
        <sz val="11"/>
        <color theme="1"/>
        <rFont val="Times New Roman"/>
        <family val="1"/>
      </rPr>
      <t>2</t>
    </r>
  </si>
  <si>
    <t>*Using closest values on index date, or within 6 months prior to or 30 days after index date</t>
  </si>
  <si>
    <t>R-Bendamustine-based</t>
  </si>
  <si>
    <t>N with R-Bendamustine-based</t>
  </si>
  <si>
    <t>2L cohort</t>
    <phoneticPr fontId="11"/>
  </si>
  <si>
    <t>3L cohort</t>
    <phoneticPr fontId="11"/>
  </si>
  <si>
    <t>Subsequent treatment patterns</t>
    <phoneticPr fontId="11"/>
  </si>
  <si>
    <t>All regimens</t>
    <phoneticPr fontId="11"/>
  </si>
  <si>
    <t>Supplementary Table 2. Additional baseline and treatment characteristics</t>
  </si>
  <si>
    <t>Supplementary Table 3. Distribution of patients by age group in each index regimen</t>
  </si>
  <si>
    <t>Supplementary Table 4. Median index dosage for each regimen</t>
  </si>
  <si>
    <t>Supplementary Table 5. Healthcare resource utilization during the follow-up period, by line of therapy and by index regimen.</t>
  </si>
  <si>
    <t>Supplementary Table 6. Age at SCT by age groups and line of therapy</t>
  </si>
  <si>
    <t>Supplementary Table 7. Adjusted direct nominal medical costs during the follow-up period, by line of therapy and by index regimen.</t>
  </si>
  <si>
    <t>Supplementary Table 8. Additional HCRU results for COVID-19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</si>
</sst>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000"/>
    <numFmt numFmtId="166" formatCode="0.000"/>
    <numFmt numFmtId="167" formatCode="0.000000000"/>
    <numFmt numFmtId="168" formatCode="0.0"/>
  </numFmts>
  <fonts count="12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9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vertAlign val="superscript"/>
      <sz val="11"/>
      <color theme="1"/>
      <name val="Times New Roman"/>
      <family val="1"/>
    </font>
    <font>
      <sz val="6"/>
      <name val="Calibri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>
      <alignment vertical="center"/>
    </xf>
    <xf numFmtId="0" fontId="1" fillId="0" borderId="0"/>
    <xf numFmtId="0" fontId="9" fillId="0" borderId="0"/>
  </cellStyleXfs>
  <cellXfs count="128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4" fillId="0" borderId="0" xfId="0" applyFont="1"/>
    <xf numFmtId="9" fontId="3" fillId="0" borderId="0" xfId="1" applyFont="1"/>
    <xf numFmtId="164" fontId="4" fillId="0" borderId="0" xfId="1" applyNumberFormat="1" applyFont="1"/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3" applyFont="1" applyBorder="1"/>
    <xf numFmtId="2" fontId="4" fillId="0" borderId="0" xfId="3" applyNumberFormat="1" applyFont="1" applyBorder="1"/>
    <xf numFmtId="0" fontId="4" fillId="0" borderId="0" xfId="3" applyFont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1" fontId="4" fillId="0" borderId="0" xfId="3" applyNumberFormat="1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3" applyFont="1" applyFill="1" applyBorder="1" applyAlignment="1">
      <alignment horizontal="left" vertical="center" indent="2"/>
    </xf>
    <xf numFmtId="1" fontId="4" fillId="0" borderId="0" xfId="0" applyNumberFormat="1" applyFont="1" applyBorder="1"/>
    <xf numFmtId="1" fontId="4" fillId="0" borderId="0" xfId="0" applyNumberFormat="1" applyFont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" fontId="4" fillId="0" borderId="0" xfId="3" applyNumberFormat="1" applyFont="1" applyBorder="1"/>
    <xf numFmtId="1" fontId="4" fillId="2" borderId="0" xfId="3" applyNumberFormat="1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/>
    </xf>
    <xf numFmtId="0" fontId="3" fillId="0" borderId="0" xfId="3" applyFont="1" applyBorder="1"/>
    <xf numFmtId="0" fontId="4" fillId="0" borderId="0" xfId="3" applyFont="1" applyFill="1" applyBorder="1" applyAlignment="1">
      <alignment horizontal="left" indent="2"/>
    </xf>
    <xf numFmtId="0" fontId="7" fillId="0" borderId="0" xfId="3" applyFont="1" applyBorder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3" fillId="0" borderId="0" xfId="3" applyFont="1" applyFill="1" applyBorder="1"/>
    <xf numFmtId="0" fontId="4" fillId="0" borderId="0" xfId="3" applyFont="1" applyFill="1" applyBorder="1" applyAlignment="1">
      <alignment horizontal="center" vertical="center"/>
    </xf>
    <xf numFmtId="165" fontId="4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/>
    <xf numFmtId="0" fontId="3" fillId="0" borderId="0" xfId="3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vertical="center"/>
    </xf>
    <xf numFmtId="166" fontId="5" fillId="0" borderId="0" xfId="0" applyNumberFormat="1" applyFont="1" applyBorder="1" applyAlignment="1">
      <alignment vertical="center" wrapText="1"/>
    </xf>
    <xf numFmtId="2" fontId="5" fillId="0" borderId="0" xfId="0" applyNumberFormat="1" applyFont="1" applyBorder="1"/>
    <xf numFmtId="167" fontId="5" fillId="0" borderId="0" xfId="0" applyNumberFormat="1" applyFont="1" applyBorder="1"/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2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/>
    <xf numFmtId="0" fontId="3" fillId="0" borderId="3" xfId="3" applyFont="1" applyBorder="1" applyAlignment="1">
      <alignment horizontal="center" vertical="center"/>
    </xf>
    <xf numFmtId="165" fontId="3" fillId="0" borderId="3" xfId="3" applyNumberFormat="1" applyFont="1" applyBorder="1" applyAlignment="1">
      <alignment horizontal="center" vertical="center"/>
    </xf>
    <xf numFmtId="165" fontId="3" fillId="0" borderId="3" xfId="3" applyNumberFormat="1" applyFont="1" applyBorder="1"/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9" fontId="3" fillId="0" borderId="2" xfId="1" applyFont="1" applyBorder="1"/>
    <xf numFmtId="9" fontId="3" fillId="0" borderId="0" xfId="1" applyFont="1" applyBorder="1"/>
    <xf numFmtId="9" fontId="3" fillId="0" borderId="3" xfId="1" applyFont="1" applyBorder="1"/>
    <xf numFmtId="0" fontId="3" fillId="0" borderId="3" xfId="2" applyFont="1" applyFill="1" applyBorder="1" applyAlignment="1">
      <alignment vertical="center"/>
    </xf>
    <xf numFmtId="0" fontId="3" fillId="0" borderId="3" xfId="3" applyFont="1" applyBorder="1" applyAlignment="1">
      <alignment horizontal="center"/>
    </xf>
    <xf numFmtId="0" fontId="3" fillId="0" borderId="3" xfId="3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3" fillId="0" borderId="0" xfId="0" applyFont="1"/>
    <xf numFmtId="168" fontId="4" fillId="0" borderId="0" xfId="0" applyNumberFormat="1" applyFont="1"/>
    <xf numFmtId="0" fontId="3" fillId="0" borderId="0" xfId="0" applyFont="1" applyBorder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 indent="1"/>
    </xf>
    <xf numFmtId="0" fontId="4" fillId="0" borderId="8" xfId="0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/>
    <xf numFmtId="0" fontId="0" fillId="0" borderId="0" xfId="0" applyFill="1"/>
    <xf numFmtId="168" fontId="4" fillId="0" borderId="0" xfId="0" applyNumberFormat="1" applyFont="1" applyFill="1" applyBorder="1"/>
    <xf numFmtId="0" fontId="4" fillId="0" borderId="8" xfId="0" applyFont="1" applyFill="1" applyBorder="1"/>
    <xf numFmtId="168" fontId="4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3" applyFont="1" applyFill="1" applyBorder="1" applyAlignment="1">
      <alignment horizontal="left" vertical="center"/>
    </xf>
    <xf numFmtId="2" fontId="4" fillId="0" borderId="0" xfId="3" applyNumberFormat="1" applyFont="1" applyFill="1" applyBorder="1"/>
    <xf numFmtId="2" fontId="4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/>
    </xf>
    <xf numFmtId="0" fontId="4" fillId="0" borderId="0" xfId="3" applyNumberFormat="1" applyFont="1" applyFill="1" applyBorder="1" applyAlignment="1">
      <alignment horizontal="center" vertical="center"/>
    </xf>
    <xf numFmtId="1" fontId="4" fillId="0" borderId="0" xfId="3" applyNumberFormat="1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left" vertical="center" indent="2"/>
    </xf>
    <xf numFmtId="0" fontId="4" fillId="0" borderId="8" xfId="3" applyFont="1" applyFill="1" applyBorder="1" applyAlignment="1">
      <alignment horizontal="center" vertical="center"/>
    </xf>
    <xf numFmtId="1" fontId="4" fillId="0" borderId="8" xfId="3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4" fillId="0" borderId="2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5" fontId="4" fillId="0" borderId="5" xfId="0" applyNumberFormat="1" applyFont="1" applyFill="1" applyBorder="1"/>
    <xf numFmtId="166" fontId="4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0" borderId="5" xfId="0" applyFont="1" applyFill="1" applyBorder="1"/>
    <xf numFmtId="165" fontId="4" fillId="0" borderId="8" xfId="3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7" xfId="0" applyFont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</cellXfs>
  <cellStyles count="5">
    <cellStyle name="Normal" xfId="0" builtinId="0"/>
    <cellStyle name="Normal 2" xfId="3" xr:uid="{00000000-0005-0000-0000-000001000000}"/>
    <cellStyle name="Normal 4 2 2" xfId="4" xr:uid="{00000000-0005-0000-0000-000002000000}"/>
    <cellStyle name="Percent" xfId="1" builtinId="5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7"/>
  <sheetViews>
    <sheetView showGridLines="0" topLeftCell="H7" zoomScale="98" workbookViewId="0">
      <selection activeCell="K7" sqref="K7"/>
    </sheetView>
  </sheetViews>
  <sheetFormatPr defaultColWidth="8.85546875" defaultRowHeight="15"/>
  <cols>
    <col min="1" max="1" width="50.28515625" style="3" bestFit="1" customWidth="1"/>
    <col min="2" max="2" width="14.140625" style="3" bestFit="1" customWidth="1"/>
    <col min="3" max="3" width="16.28515625" style="3" bestFit="1" customWidth="1"/>
    <col min="4" max="4" width="11.7109375" style="3" bestFit="1" customWidth="1"/>
    <col min="5" max="5" width="11.7109375" style="3" customWidth="1"/>
    <col min="6" max="6" width="18.140625" style="3" bestFit="1" customWidth="1"/>
    <col min="7" max="7" width="11.7109375" style="3" bestFit="1" customWidth="1"/>
    <col min="8" max="8" width="11.7109375" style="3" customWidth="1"/>
    <col min="9" max="9" width="14.7109375" style="3" bestFit="1" customWidth="1"/>
    <col min="10" max="10" width="11.7109375" style="3" bestFit="1" customWidth="1"/>
    <col min="11" max="11" width="11.7109375" style="3" customWidth="1"/>
    <col min="12" max="12" width="17.28515625" style="3" bestFit="1" customWidth="1"/>
    <col min="13" max="13" width="11.7109375" style="3" bestFit="1" customWidth="1"/>
    <col min="14" max="14" width="11.7109375" style="3" customWidth="1"/>
    <col min="15" max="15" width="15.85546875" style="3" bestFit="1" customWidth="1"/>
    <col min="16" max="16" width="11.7109375" style="3" bestFit="1" customWidth="1"/>
    <col min="17" max="17" width="11.7109375" style="3" customWidth="1"/>
    <col min="18" max="18" width="16.140625" style="3" bestFit="1" customWidth="1"/>
    <col min="19" max="19" width="11.7109375" style="3" bestFit="1" customWidth="1"/>
    <col min="20" max="16384" width="8.85546875" style="3"/>
  </cols>
  <sheetData>
    <row r="1" spans="1:19">
      <c r="A1" s="22" t="s">
        <v>3564</v>
      </c>
    </row>
    <row r="3" spans="1:19" ht="15.75" thickBot="1">
      <c r="A3" s="76" t="s">
        <v>3529</v>
      </c>
      <c r="B3" s="76" t="s">
        <v>3563</v>
      </c>
      <c r="C3" s="76" t="s">
        <v>3501</v>
      </c>
      <c r="D3" s="76" t="s">
        <v>3528</v>
      </c>
      <c r="E3" s="76"/>
      <c r="F3" s="76" t="s">
        <v>3510</v>
      </c>
      <c r="G3" s="76" t="s">
        <v>3528</v>
      </c>
      <c r="H3" s="76"/>
      <c r="I3" s="76" t="s">
        <v>3518</v>
      </c>
      <c r="J3" s="76" t="s">
        <v>3528</v>
      </c>
      <c r="K3" s="76"/>
      <c r="L3" s="76" t="s">
        <v>3523</v>
      </c>
      <c r="M3" s="76" t="s">
        <v>3528</v>
      </c>
      <c r="N3" s="76"/>
      <c r="O3" s="76" t="s">
        <v>3525</v>
      </c>
      <c r="P3" s="76" t="s">
        <v>3528</v>
      </c>
      <c r="Q3" s="76"/>
      <c r="R3" s="76" t="s">
        <v>3527</v>
      </c>
      <c r="S3" s="76" t="s">
        <v>3528</v>
      </c>
    </row>
    <row r="4" spans="1:19" ht="18.75" thickTop="1">
      <c r="A4" s="112" t="s">
        <v>3530</v>
      </c>
      <c r="B4" s="2" t="s">
        <v>3543</v>
      </c>
      <c r="C4" s="3" t="s">
        <v>3502</v>
      </c>
      <c r="D4" s="78">
        <v>60</v>
      </c>
      <c r="E4" s="78" t="s">
        <v>3627</v>
      </c>
      <c r="F4" s="3" t="s">
        <v>3511</v>
      </c>
      <c r="G4" s="78">
        <v>485.3</v>
      </c>
      <c r="H4" s="78" t="s">
        <v>3628</v>
      </c>
      <c r="I4" s="3" t="s">
        <v>3519</v>
      </c>
      <c r="J4" s="78">
        <v>132</v>
      </c>
      <c r="K4" s="78" t="s">
        <v>3628</v>
      </c>
      <c r="L4" s="3" t="s">
        <v>3506</v>
      </c>
      <c r="M4" s="78">
        <v>33</v>
      </c>
      <c r="N4" s="78" t="s">
        <v>3629</v>
      </c>
    </row>
    <row r="5" spans="1:19" ht="18">
      <c r="A5" s="112"/>
      <c r="B5" s="2" t="s">
        <v>3544</v>
      </c>
      <c r="C5" s="3" t="s">
        <v>3502</v>
      </c>
      <c r="D5" s="78">
        <v>56.35</v>
      </c>
      <c r="E5" s="78" t="s">
        <v>3627</v>
      </c>
      <c r="F5" s="3" t="s">
        <v>3511</v>
      </c>
      <c r="G5" s="78">
        <v>526.25</v>
      </c>
      <c r="H5" s="78" t="s">
        <v>3628</v>
      </c>
      <c r="I5" s="3" t="s">
        <v>3519</v>
      </c>
      <c r="J5" s="78">
        <v>135.5</v>
      </c>
      <c r="K5" s="78" t="s">
        <v>3628</v>
      </c>
      <c r="L5" s="3" t="s">
        <v>3506</v>
      </c>
      <c r="M5" s="78">
        <v>36.5</v>
      </c>
      <c r="N5" s="78" t="s">
        <v>3629</v>
      </c>
      <c r="P5" s="78"/>
      <c r="Q5" s="78"/>
    </row>
    <row r="6" spans="1:19" ht="18">
      <c r="A6" s="112" t="s">
        <v>3531</v>
      </c>
      <c r="B6" s="2" t="s">
        <v>3545</v>
      </c>
      <c r="C6" s="3" t="s">
        <v>3503</v>
      </c>
      <c r="D6" s="78">
        <v>983</v>
      </c>
      <c r="E6" s="78" t="s">
        <v>3628</v>
      </c>
      <c r="F6" s="3" t="s">
        <v>3506</v>
      </c>
      <c r="G6" s="78">
        <v>39</v>
      </c>
      <c r="H6" s="78" t="s">
        <v>3629</v>
      </c>
      <c r="I6" s="3" t="s">
        <v>3613</v>
      </c>
      <c r="J6" s="78">
        <v>73</v>
      </c>
      <c r="K6" s="78" t="s">
        <v>3628</v>
      </c>
      <c r="L6" s="3" t="s">
        <v>3615</v>
      </c>
      <c r="M6" s="78">
        <v>475</v>
      </c>
      <c r="N6" s="78" t="s">
        <v>3629</v>
      </c>
      <c r="O6" s="3" t="s">
        <v>3611</v>
      </c>
      <c r="P6" s="78">
        <v>382</v>
      </c>
      <c r="Q6" s="78" t="s">
        <v>3628</v>
      </c>
    </row>
    <row r="7" spans="1:19" ht="18">
      <c r="A7" s="112"/>
      <c r="B7" s="2" t="s">
        <v>3546</v>
      </c>
      <c r="C7" s="3" t="s">
        <v>3503</v>
      </c>
      <c r="D7" s="78">
        <v>882.5</v>
      </c>
      <c r="E7" s="78" t="s">
        <v>3628</v>
      </c>
      <c r="F7" s="3" t="s">
        <v>3506</v>
      </c>
      <c r="G7" s="78">
        <v>33</v>
      </c>
      <c r="H7" s="78" t="s">
        <v>3629</v>
      </c>
      <c r="I7" s="3" t="s">
        <v>3614</v>
      </c>
      <c r="J7" s="78">
        <v>59.5</v>
      </c>
      <c r="K7" s="78" t="s">
        <v>3628</v>
      </c>
      <c r="L7" s="3" t="s">
        <v>3616</v>
      </c>
      <c r="M7" s="78">
        <v>400</v>
      </c>
      <c r="N7" s="78" t="s">
        <v>3629</v>
      </c>
      <c r="O7" s="3" t="s">
        <v>3619</v>
      </c>
      <c r="P7" s="78">
        <v>384</v>
      </c>
      <c r="Q7" s="78" t="s">
        <v>3628</v>
      </c>
    </row>
    <row r="8" spans="1:19" ht="18">
      <c r="A8" s="112" t="s">
        <v>3532</v>
      </c>
      <c r="B8" s="2" t="s">
        <v>3547</v>
      </c>
      <c r="C8" s="3" t="s">
        <v>3504</v>
      </c>
      <c r="D8" s="78">
        <v>204</v>
      </c>
      <c r="E8" s="78" t="s">
        <v>3628</v>
      </c>
      <c r="F8" s="3" t="s">
        <v>3512</v>
      </c>
      <c r="G8" s="78">
        <v>310</v>
      </c>
      <c r="H8" s="78" t="s">
        <v>3628</v>
      </c>
      <c r="I8" s="3" t="s">
        <v>3507</v>
      </c>
      <c r="J8" s="78">
        <v>506.7</v>
      </c>
      <c r="K8" s="78" t="s">
        <v>3628</v>
      </c>
      <c r="L8" s="3" t="s">
        <v>3502</v>
      </c>
      <c r="M8" s="78">
        <v>54.2</v>
      </c>
      <c r="N8" s="78" t="s">
        <v>3627</v>
      </c>
      <c r="P8" s="78"/>
      <c r="Q8" s="78"/>
    </row>
    <row r="9" spans="1:19" ht="18">
      <c r="A9" s="112"/>
      <c r="B9" s="2" t="s">
        <v>3548</v>
      </c>
      <c r="C9" s="3" t="s">
        <v>3504</v>
      </c>
      <c r="D9" s="78" t="s">
        <v>1080</v>
      </c>
      <c r="E9" s="78" t="s">
        <v>3628</v>
      </c>
      <c r="F9" s="3" t="s">
        <v>3512</v>
      </c>
      <c r="G9" s="78" t="s">
        <v>1080</v>
      </c>
      <c r="H9" s="78" t="s">
        <v>3628</v>
      </c>
      <c r="I9" s="3" t="s">
        <v>3507</v>
      </c>
      <c r="J9" s="78" t="s">
        <v>1080</v>
      </c>
      <c r="K9" s="78" t="s">
        <v>3628</v>
      </c>
      <c r="L9" s="3" t="s">
        <v>3502</v>
      </c>
      <c r="M9" s="78" t="s">
        <v>1080</v>
      </c>
      <c r="N9" s="78" t="s">
        <v>3627</v>
      </c>
      <c r="P9" s="78"/>
      <c r="Q9" s="78"/>
    </row>
    <row r="10" spans="1:19" ht="18">
      <c r="A10" s="112" t="s">
        <v>3533</v>
      </c>
      <c r="B10" s="2" t="s">
        <v>3549</v>
      </c>
      <c r="C10" s="3" t="s">
        <v>3504</v>
      </c>
      <c r="D10" s="78">
        <v>305.5</v>
      </c>
      <c r="E10" s="78" t="s">
        <v>3628</v>
      </c>
      <c r="F10" s="3" t="s">
        <v>3513</v>
      </c>
      <c r="G10" s="78">
        <v>527.5</v>
      </c>
      <c r="H10" s="78" t="s">
        <v>3628</v>
      </c>
      <c r="I10" s="3" t="s">
        <v>3507</v>
      </c>
      <c r="J10" s="78">
        <v>216.8</v>
      </c>
      <c r="K10" s="78" t="s">
        <v>3628</v>
      </c>
      <c r="L10" s="3" t="s">
        <v>3519</v>
      </c>
      <c r="M10" s="78">
        <v>147.5</v>
      </c>
      <c r="N10" s="78" t="s">
        <v>3628</v>
      </c>
      <c r="P10" s="78"/>
      <c r="Q10" s="78"/>
    </row>
    <row r="11" spans="1:19" ht="18">
      <c r="A11" s="112"/>
      <c r="B11" s="2" t="s">
        <v>3550</v>
      </c>
      <c r="C11" s="3" t="s">
        <v>3504</v>
      </c>
      <c r="D11" s="78">
        <v>309</v>
      </c>
      <c r="E11" s="78" t="s">
        <v>3628</v>
      </c>
      <c r="F11" s="3" t="s">
        <v>3513</v>
      </c>
      <c r="G11" s="78">
        <v>415</v>
      </c>
      <c r="H11" s="78" t="s">
        <v>3628</v>
      </c>
      <c r="I11" s="3" t="s">
        <v>3507</v>
      </c>
      <c r="J11" s="78">
        <v>213.6</v>
      </c>
      <c r="K11" s="78" t="s">
        <v>3628</v>
      </c>
      <c r="L11" s="3" t="s">
        <v>3519</v>
      </c>
      <c r="M11" s="78">
        <v>153</v>
      </c>
      <c r="N11" s="78" t="s">
        <v>3628</v>
      </c>
      <c r="P11" s="78"/>
      <c r="Q11" s="78"/>
    </row>
    <row r="12" spans="1:19" ht="18">
      <c r="A12" s="112" t="s">
        <v>3534</v>
      </c>
      <c r="B12" s="2" t="s">
        <v>3551</v>
      </c>
      <c r="C12" s="3" t="s">
        <v>3502</v>
      </c>
      <c r="D12" s="78">
        <v>1203</v>
      </c>
      <c r="E12" s="78" t="s">
        <v>3628</v>
      </c>
      <c r="F12" s="3" t="s">
        <v>3514</v>
      </c>
      <c r="G12" s="78">
        <v>1971</v>
      </c>
      <c r="H12" s="78" t="s">
        <v>3628</v>
      </c>
      <c r="I12" s="3" t="s">
        <v>3507</v>
      </c>
      <c r="J12" s="78">
        <v>118.7</v>
      </c>
      <c r="K12" s="78" t="s">
        <v>3628</v>
      </c>
      <c r="L12" s="3" t="s">
        <v>3506</v>
      </c>
      <c r="M12" s="78">
        <v>33</v>
      </c>
      <c r="N12" s="78" t="s">
        <v>3629</v>
      </c>
      <c r="O12" s="3" t="s">
        <v>3620</v>
      </c>
      <c r="P12" s="78">
        <v>386.5</v>
      </c>
      <c r="Q12" s="78" t="s">
        <v>3628</v>
      </c>
    </row>
    <row r="13" spans="1:19" ht="18">
      <c r="A13" s="112"/>
      <c r="B13" s="2" t="s">
        <v>3552</v>
      </c>
      <c r="C13" s="3" t="s">
        <v>3502</v>
      </c>
      <c r="D13" s="78">
        <v>1163</v>
      </c>
      <c r="E13" s="78" t="s">
        <v>3628</v>
      </c>
      <c r="F13" s="3" t="s">
        <v>3514</v>
      </c>
      <c r="G13" s="78">
        <v>1523</v>
      </c>
      <c r="H13" s="78" t="s">
        <v>3628</v>
      </c>
      <c r="I13" s="3" t="s">
        <v>3507</v>
      </c>
      <c r="J13" s="78">
        <v>115.2</v>
      </c>
      <c r="K13" s="78" t="s">
        <v>3628</v>
      </c>
      <c r="L13" s="3" t="s">
        <v>3506</v>
      </c>
      <c r="M13" s="78">
        <v>33</v>
      </c>
      <c r="N13" s="78" t="s">
        <v>3629</v>
      </c>
      <c r="O13" s="3" t="s">
        <v>3621</v>
      </c>
      <c r="P13" s="78">
        <v>385</v>
      </c>
      <c r="Q13" s="78" t="s">
        <v>3628</v>
      </c>
    </row>
    <row r="14" spans="1:19" ht="18">
      <c r="A14" s="112" t="s">
        <v>3535</v>
      </c>
      <c r="B14" s="2" t="s">
        <v>3553</v>
      </c>
      <c r="C14" s="3" t="s">
        <v>3505</v>
      </c>
      <c r="D14" s="78">
        <v>106</v>
      </c>
      <c r="E14" s="78" t="s">
        <v>3628</v>
      </c>
      <c r="F14" s="3" t="s">
        <v>3515</v>
      </c>
      <c r="G14" s="78">
        <v>4224</v>
      </c>
      <c r="H14" s="78" t="s">
        <v>3628</v>
      </c>
      <c r="I14" s="3" t="s">
        <v>3506</v>
      </c>
      <c r="J14" s="78">
        <v>20</v>
      </c>
      <c r="K14" s="78" t="s">
        <v>3629</v>
      </c>
      <c r="L14" s="3" t="s">
        <v>3617</v>
      </c>
      <c r="M14" s="78">
        <v>411</v>
      </c>
      <c r="N14" s="78" t="s">
        <v>3628</v>
      </c>
      <c r="P14" s="78"/>
      <c r="Q14" s="78"/>
    </row>
    <row r="15" spans="1:19" ht="18">
      <c r="A15" s="112"/>
      <c r="B15" s="2" t="s">
        <v>3544</v>
      </c>
      <c r="C15" s="3" t="s">
        <v>3505</v>
      </c>
      <c r="D15" s="78">
        <v>73.5</v>
      </c>
      <c r="E15" s="78" t="s">
        <v>3628</v>
      </c>
      <c r="F15" s="3" t="s">
        <v>3515</v>
      </c>
      <c r="G15" s="78">
        <v>2666.5</v>
      </c>
      <c r="H15" s="78" t="s">
        <v>3628</v>
      </c>
      <c r="I15" s="3" t="s">
        <v>3506</v>
      </c>
      <c r="J15" s="78">
        <v>25</v>
      </c>
      <c r="K15" s="78" t="s">
        <v>3629</v>
      </c>
      <c r="L15" s="3" t="s">
        <v>3617</v>
      </c>
      <c r="M15" s="78">
        <v>615</v>
      </c>
      <c r="N15" s="78" t="s">
        <v>3628</v>
      </c>
      <c r="P15" s="78"/>
      <c r="Q15" s="78"/>
    </row>
    <row r="16" spans="1:19" ht="18">
      <c r="A16" s="112" t="s">
        <v>3536</v>
      </c>
      <c r="B16" s="2" t="s">
        <v>3545</v>
      </c>
      <c r="C16" s="3" t="s">
        <v>3506</v>
      </c>
      <c r="D16" s="78">
        <v>33</v>
      </c>
      <c r="E16" s="78" t="s">
        <v>3629</v>
      </c>
      <c r="F16" s="3" t="s">
        <v>3507</v>
      </c>
      <c r="G16" s="78">
        <v>113.7</v>
      </c>
      <c r="H16" s="78" t="s">
        <v>3628</v>
      </c>
      <c r="I16" s="3" t="s">
        <v>3520</v>
      </c>
      <c r="J16" s="78">
        <v>1705.5</v>
      </c>
      <c r="K16" s="78" t="s">
        <v>3628</v>
      </c>
      <c r="L16" s="3" t="s">
        <v>3512</v>
      </c>
      <c r="M16" s="78">
        <v>307</v>
      </c>
      <c r="N16" s="78" t="s">
        <v>3628</v>
      </c>
      <c r="O16" s="3" t="s">
        <v>3606</v>
      </c>
      <c r="P16" s="78">
        <v>388</v>
      </c>
      <c r="Q16" s="78" t="s">
        <v>3628</v>
      </c>
    </row>
    <row r="17" spans="1:20" ht="18">
      <c r="A17" s="112"/>
      <c r="B17" s="2" t="s">
        <v>3554</v>
      </c>
      <c r="C17" s="3" t="s">
        <v>3506</v>
      </c>
      <c r="D17" s="78">
        <v>33</v>
      </c>
      <c r="E17" s="78" t="s">
        <v>3629</v>
      </c>
      <c r="F17" s="3" t="s">
        <v>3507</v>
      </c>
      <c r="G17" s="78">
        <v>98.8</v>
      </c>
      <c r="H17" s="78" t="s">
        <v>3628</v>
      </c>
      <c r="I17" s="3" t="s">
        <v>3520</v>
      </c>
      <c r="J17" s="78">
        <v>1330</v>
      </c>
      <c r="K17" s="78" t="s">
        <v>3628</v>
      </c>
      <c r="L17" s="3" t="s">
        <v>3512</v>
      </c>
      <c r="M17" s="78">
        <v>239</v>
      </c>
      <c r="N17" s="78" t="s">
        <v>3628</v>
      </c>
      <c r="O17" s="3" t="s">
        <v>3622</v>
      </c>
      <c r="P17" s="78">
        <v>380</v>
      </c>
      <c r="Q17" s="78" t="s">
        <v>3628</v>
      </c>
    </row>
    <row r="18" spans="1:20" ht="18">
      <c r="A18" s="112" t="s">
        <v>3537</v>
      </c>
      <c r="B18" s="2" t="s">
        <v>3555</v>
      </c>
      <c r="C18" s="3" t="s">
        <v>3507</v>
      </c>
      <c r="D18" s="78">
        <v>63.75</v>
      </c>
      <c r="E18" s="78" t="s">
        <v>3628</v>
      </c>
      <c r="F18" s="3" t="s">
        <v>3516</v>
      </c>
      <c r="G18" s="78">
        <v>53.8</v>
      </c>
      <c r="H18" s="78" t="s">
        <v>3628</v>
      </c>
      <c r="I18" s="3" t="s">
        <v>3521</v>
      </c>
      <c r="J18" s="78">
        <v>0.6</v>
      </c>
      <c r="K18" s="78" t="s">
        <v>3628</v>
      </c>
      <c r="L18" s="3" t="s">
        <v>3502</v>
      </c>
      <c r="M18" s="78">
        <v>770.5</v>
      </c>
      <c r="N18" s="78" t="s">
        <v>3628</v>
      </c>
      <c r="O18" s="3" t="s">
        <v>3526</v>
      </c>
      <c r="P18" s="78">
        <v>12.75</v>
      </c>
      <c r="Q18" s="78" t="s">
        <v>3628</v>
      </c>
      <c r="R18" s="3" t="s">
        <v>3624</v>
      </c>
      <c r="S18" s="78">
        <v>383.5</v>
      </c>
      <c r="T18" s="78" t="s">
        <v>3628</v>
      </c>
    </row>
    <row r="19" spans="1:20" ht="18">
      <c r="A19" s="112"/>
      <c r="B19" s="2" t="s">
        <v>3556</v>
      </c>
      <c r="C19" s="3" t="s">
        <v>3507</v>
      </c>
      <c r="D19" s="78">
        <v>61.9</v>
      </c>
      <c r="E19" s="78" t="s">
        <v>3628</v>
      </c>
      <c r="F19" s="3" t="s">
        <v>3516</v>
      </c>
      <c r="G19" s="78">
        <v>43.7</v>
      </c>
      <c r="H19" s="78" t="s">
        <v>3628</v>
      </c>
      <c r="I19" s="3" t="s">
        <v>3521</v>
      </c>
      <c r="J19" s="78">
        <v>0.6</v>
      </c>
      <c r="K19" s="78" t="s">
        <v>3628</v>
      </c>
      <c r="L19" s="3" t="s">
        <v>3502</v>
      </c>
      <c r="M19" s="78">
        <v>713</v>
      </c>
      <c r="N19" s="78" t="s">
        <v>3628</v>
      </c>
      <c r="O19" s="3" t="s">
        <v>3526</v>
      </c>
      <c r="P19" s="78">
        <v>11.5</v>
      </c>
      <c r="Q19" s="78" t="s">
        <v>3628</v>
      </c>
      <c r="R19" s="3" t="s">
        <v>3625</v>
      </c>
      <c r="S19" s="78">
        <v>383</v>
      </c>
      <c r="T19" s="78" t="s">
        <v>3628</v>
      </c>
    </row>
    <row r="20" spans="1:20" ht="18">
      <c r="A20" s="112" t="s">
        <v>3538</v>
      </c>
      <c r="B20" s="2" t="s">
        <v>3549</v>
      </c>
      <c r="C20" s="3" t="s">
        <v>3507</v>
      </c>
      <c r="D20" s="78">
        <v>62.25</v>
      </c>
      <c r="E20" s="78" t="s">
        <v>3628</v>
      </c>
      <c r="F20" s="3" t="s">
        <v>3513</v>
      </c>
      <c r="G20" s="78">
        <v>1980.5</v>
      </c>
      <c r="H20" s="78" t="s">
        <v>3628</v>
      </c>
      <c r="I20" s="3" t="s">
        <v>3522</v>
      </c>
      <c r="J20" s="78">
        <v>26</v>
      </c>
      <c r="K20" s="78" t="s">
        <v>3628</v>
      </c>
      <c r="L20" s="3" t="s">
        <v>3524</v>
      </c>
      <c r="M20" s="78">
        <v>500</v>
      </c>
      <c r="N20" s="78" t="s">
        <v>3629</v>
      </c>
      <c r="O20" s="3" t="s">
        <v>3610</v>
      </c>
      <c r="P20" s="78">
        <v>391</v>
      </c>
      <c r="Q20" s="78" t="s">
        <v>3628</v>
      </c>
    </row>
    <row r="21" spans="1:20" ht="18">
      <c r="A21" s="112"/>
      <c r="B21" s="2" t="s">
        <v>3557</v>
      </c>
      <c r="C21" s="3" t="s">
        <v>3507</v>
      </c>
      <c r="D21" s="78">
        <v>61.8</v>
      </c>
      <c r="E21" s="78" t="s">
        <v>3628</v>
      </c>
      <c r="F21" s="3" t="s">
        <v>3513</v>
      </c>
      <c r="G21" s="78">
        <v>1672.5</v>
      </c>
      <c r="H21" s="78" t="s">
        <v>3628</v>
      </c>
      <c r="I21" s="3" t="s">
        <v>3522</v>
      </c>
      <c r="J21" s="78">
        <v>22</v>
      </c>
      <c r="K21" s="78" t="s">
        <v>3628</v>
      </c>
      <c r="L21" s="3" t="s">
        <v>3524</v>
      </c>
      <c r="M21" s="78">
        <v>500</v>
      </c>
      <c r="N21" s="78" t="s">
        <v>3629</v>
      </c>
      <c r="O21" s="3" t="s">
        <v>3623</v>
      </c>
      <c r="P21" s="78">
        <v>379</v>
      </c>
      <c r="Q21" s="78" t="s">
        <v>3628</v>
      </c>
    </row>
    <row r="22" spans="1:20" ht="18">
      <c r="A22" s="112" t="s">
        <v>3539</v>
      </c>
      <c r="B22" s="2" t="s">
        <v>3558</v>
      </c>
      <c r="C22" s="3" t="s">
        <v>3508</v>
      </c>
      <c r="D22" s="78">
        <v>3319</v>
      </c>
      <c r="E22" s="78" t="s">
        <v>3628</v>
      </c>
      <c r="F22" s="3" t="s">
        <v>3512</v>
      </c>
      <c r="G22" s="78">
        <v>600</v>
      </c>
      <c r="H22" s="78" t="s">
        <v>3629</v>
      </c>
      <c r="I22" s="3" t="s">
        <v>3507</v>
      </c>
      <c r="J22" s="78">
        <v>106.75</v>
      </c>
      <c r="K22" s="78" t="s">
        <v>3628</v>
      </c>
      <c r="L22" s="3" t="s">
        <v>3618</v>
      </c>
      <c r="M22" s="78">
        <v>380</v>
      </c>
      <c r="N22" s="78" t="s">
        <v>3628</v>
      </c>
    </row>
    <row r="23" spans="1:20" ht="18">
      <c r="A23" s="112"/>
      <c r="B23" s="2" t="s">
        <v>3559</v>
      </c>
      <c r="C23" s="3" t="s">
        <v>3508</v>
      </c>
      <c r="D23" s="78">
        <v>1318</v>
      </c>
      <c r="E23" s="78" t="s">
        <v>3628</v>
      </c>
      <c r="F23" s="3" t="s">
        <v>3512</v>
      </c>
      <c r="G23" s="78">
        <v>425</v>
      </c>
      <c r="H23" s="78" t="s">
        <v>3629</v>
      </c>
      <c r="I23" s="3" t="s">
        <v>3507</v>
      </c>
      <c r="J23" s="78">
        <v>106.8</v>
      </c>
      <c r="K23" s="78" t="s">
        <v>3628</v>
      </c>
      <c r="L23" s="3" t="s">
        <v>3603</v>
      </c>
      <c r="M23" s="78">
        <v>389</v>
      </c>
      <c r="N23" s="78" t="s">
        <v>3628</v>
      </c>
    </row>
    <row r="24" spans="1:20" ht="18">
      <c r="A24" s="112" t="s">
        <v>3540</v>
      </c>
      <c r="B24" s="2" t="s">
        <v>3560</v>
      </c>
      <c r="C24" s="3" t="s">
        <v>3509</v>
      </c>
      <c r="D24" s="78">
        <v>355</v>
      </c>
      <c r="E24" s="78" t="s">
        <v>3628</v>
      </c>
      <c r="F24" s="3" t="s">
        <v>3502</v>
      </c>
      <c r="G24" s="78">
        <v>693</v>
      </c>
      <c r="H24" s="78" t="s">
        <v>3628</v>
      </c>
      <c r="I24" s="3" t="s">
        <v>3521</v>
      </c>
      <c r="J24" s="78">
        <v>1.2</v>
      </c>
      <c r="K24" s="78" t="s">
        <v>3628</v>
      </c>
      <c r="L24" s="3" t="s">
        <v>3516</v>
      </c>
      <c r="M24" s="78">
        <v>46</v>
      </c>
      <c r="N24" s="78" t="s">
        <v>3629</v>
      </c>
    </row>
    <row r="25" spans="1:20" ht="18">
      <c r="A25" s="112"/>
      <c r="B25" s="2" t="s">
        <v>3561</v>
      </c>
      <c r="C25" s="3" t="s">
        <v>3509</v>
      </c>
      <c r="D25" s="78">
        <v>380</v>
      </c>
      <c r="E25" s="78" t="s">
        <v>3628</v>
      </c>
      <c r="F25" s="3" t="s">
        <v>3502</v>
      </c>
      <c r="G25" s="78">
        <v>594</v>
      </c>
      <c r="H25" s="78" t="s">
        <v>3628</v>
      </c>
      <c r="I25" s="3" t="s">
        <v>3521</v>
      </c>
      <c r="J25" s="78">
        <v>1.2</v>
      </c>
      <c r="K25" s="78" t="s">
        <v>3628</v>
      </c>
      <c r="L25" s="3" t="s">
        <v>3516</v>
      </c>
      <c r="M25" s="78">
        <v>33</v>
      </c>
      <c r="N25" s="78" t="s">
        <v>3629</v>
      </c>
    </row>
    <row r="26" spans="1:20" ht="18">
      <c r="A26" s="112" t="s">
        <v>3541</v>
      </c>
      <c r="B26" s="2" t="s">
        <v>3562</v>
      </c>
      <c r="C26" s="3" t="s">
        <v>3509</v>
      </c>
      <c r="D26" s="78">
        <v>371.5</v>
      </c>
      <c r="E26" s="78" t="s">
        <v>3628</v>
      </c>
      <c r="F26" s="3" t="s">
        <v>3517</v>
      </c>
      <c r="G26" s="78">
        <v>105</v>
      </c>
      <c r="H26" s="78" t="s">
        <v>3628</v>
      </c>
    </row>
    <row r="27" spans="1:20" ht="18">
      <c r="A27" s="112"/>
      <c r="B27" s="2" t="s">
        <v>3542</v>
      </c>
      <c r="C27" s="3" t="s">
        <v>3509</v>
      </c>
      <c r="D27" s="78">
        <v>377</v>
      </c>
      <c r="E27" s="78" t="s">
        <v>3628</v>
      </c>
      <c r="F27" s="3" t="s">
        <v>3517</v>
      </c>
      <c r="G27" s="78">
        <v>118</v>
      </c>
      <c r="H27" s="78" t="s">
        <v>3628</v>
      </c>
    </row>
  </sheetData>
  <mergeCells count="12">
    <mergeCell ref="A26:A27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</mergeCells>
  <phoneticPr fontId="11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3"/>
  <sheetViews>
    <sheetView showGridLines="0" tabSelected="1" workbookViewId="0"/>
  </sheetViews>
  <sheetFormatPr defaultColWidth="8.85546875" defaultRowHeight="15"/>
  <cols>
    <col min="1" max="1" width="43.7109375" style="12" bestFit="1" customWidth="1"/>
    <col min="2" max="2" width="24.85546875" style="12" customWidth="1"/>
    <col min="3" max="3" width="26.7109375" style="12" customWidth="1"/>
    <col min="4" max="4" width="7.28515625" style="12" bestFit="1" customWidth="1"/>
    <col min="5" max="5" width="23.28515625" style="12" bestFit="1" customWidth="1"/>
    <col min="6" max="6" width="24.140625" style="12" bestFit="1" customWidth="1"/>
    <col min="7" max="7" width="7.28515625" style="12" bestFit="1" customWidth="1"/>
    <col min="8" max="16384" width="8.85546875" style="12"/>
  </cols>
  <sheetData>
    <row r="1" spans="1:7">
      <c r="A1" s="22" t="s">
        <v>3701</v>
      </c>
    </row>
    <row r="2" spans="1:7">
      <c r="A2" s="57"/>
      <c r="B2" s="118" t="s">
        <v>33</v>
      </c>
      <c r="C2" s="118"/>
      <c r="D2" s="118"/>
      <c r="E2" s="118" t="s">
        <v>38</v>
      </c>
      <c r="F2" s="118"/>
      <c r="G2" s="118"/>
    </row>
    <row r="3" spans="1:7">
      <c r="A3" s="51"/>
      <c r="B3" s="38" t="s">
        <v>3006</v>
      </c>
      <c r="C3" s="49" t="s">
        <v>3007</v>
      </c>
      <c r="D3" s="50" t="s">
        <v>145</v>
      </c>
      <c r="E3" s="49" t="s">
        <v>3006</v>
      </c>
      <c r="F3" s="49" t="s">
        <v>3007</v>
      </c>
      <c r="G3" s="50" t="s">
        <v>145</v>
      </c>
    </row>
    <row r="4" spans="1:7" ht="15.75" thickBot="1">
      <c r="A4" s="70"/>
      <c r="B4" s="60" t="s">
        <v>3008</v>
      </c>
      <c r="C4" s="60" t="s">
        <v>3009</v>
      </c>
      <c r="D4" s="61"/>
      <c r="E4" s="60" t="s">
        <v>3010</v>
      </c>
      <c r="F4" s="60" t="s">
        <v>1056</v>
      </c>
      <c r="G4" s="62"/>
    </row>
    <row r="5" spans="1:7" ht="15.75" thickTop="1">
      <c r="A5" s="45" t="s">
        <v>771</v>
      </c>
      <c r="B5" s="46"/>
      <c r="C5" s="46"/>
      <c r="D5" s="47"/>
      <c r="E5" s="46"/>
      <c r="F5" s="46"/>
      <c r="G5" s="47"/>
    </row>
    <row r="6" spans="1:7">
      <c r="A6" s="48" t="s">
        <v>2985</v>
      </c>
      <c r="B6" s="46" t="s">
        <v>3498</v>
      </c>
      <c r="C6" s="46" t="s">
        <v>3499</v>
      </c>
      <c r="D6" s="47"/>
      <c r="E6" s="46" t="s">
        <v>3280</v>
      </c>
      <c r="F6" s="46" t="s">
        <v>3385</v>
      </c>
      <c r="G6" s="47"/>
    </row>
    <row r="7" spans="1:7">
      <c r="A7" s="28" t="s">
        <v>1</v>
      </c>
      <c r="B7" s="46" t="s">
        <v>773</v>
      </c>
      <c r="C7" s="46" t="s">
        <v>773</v>
      </c>
      <c r="D7" s="47" t="s">
        <v>1080</v>
      </c>
      <c r="E7" s="46" t="s">
        <v>1061</v>
      </c>
      <c r="F7" s="46" t="s">
        <v>1061</v>
      </c>
      <c r="G7" s="47" t="s">
        <v>1080</v>
      </c>
    </row>
    <row r="8" spans="1:7">
      <c r="A8" s="28" t="s">
        <v>2</v>
      </c>
      <c r="B8" s="46" t="s">
        <v>260</v>
      </c>
      <c r="C8" s="46" t="s">
        <v>260</v>
      </c>
      <c r="D8" s="47"/>
      <c r="E8" s="46" t="s">
        <v>260</v>
      </c>
      <c r="F8" s="46" t="s">
        <v>260</v>
      </c>
      <c r="G8" s="47"/>
    </row>
    <row r="9" spans="1:7">
      <c r="A9" s="48" t="s">
        <v>2986</v>
      </c>
      <c r="B9" s="46"/>
      <c r="C9" s="46"/>
      <c r="D9" s="47"/>
      <c r="E9" s="46"/>
      <c r="F9" s="46"/>
      <c r="G9" s="47"/>
    </row>
    <row r="10" spans="1:7">
      <c r="A10" s="28" t="s">
        <v>1</v>
      </c>
      <c r="B10" s="46" t="s">
        <v>3011</v>
      </c>
      <c r="C10" s="46" t="s">
        <v>3016</v>
      </c>
      <c r="D10" s="47">
        <v>0.19784638492982101</v>
      </c>
      <c r="E10" s="46" t="s">
        <v>3018</v>
      </c>
      <c r="F10" s="46" t="s">
        <v>3022</v>
      </c>
      <c r="G10" s="47" t="s">
        <v>1080</v>
      </c>
    </row>
    <row r="11" spans="1:7">
      <c r="A11" s="28" t="s">
        <v>2</v>
      </c>
      <c r="B11" s="46" t="s">
        <v>3012</v>
      </c>
      <c r="C11" s="46" t="s">
        <v>3017</v>
      </c>
      <c r="D11" s="47"/>
      <c r="E11" s="46" t="s">
        <v>3019</v>
      </c>
      <c r="F11" s="46" t="s">
        <v>3023</v>
      </c>
      <c r="G11" s="47"/>
    </row>
    <row r="12" spans="1:7">
      <c r="A12" s="45" t="s">
        <v>809</v>
      </c>
      <c r="B12" s="46"/>
      <c r="C12" s="46"/>
      <c r="D12" s="47"/>
      <c r="E12" s="46"/>
      <c r="F12" s="46"/>
      <c r="G12" s="47"/>
    </row>
    <row r="13" spans="1:7">
      <c r="A13" s="48" t="s">
        <v>2985</v>
      </c>
      <c r="B13" s="46" t="s">
        <v>3498</v>
      </c>
      <c r="C13" s="46" t="s">
        <v>3026</v>
      </c>
      <c r="D13" s="47"/>
      <c r="E13" s="46" t="s">
        <v>3280</v>
      </c>
      <c r="F13" s="46" t="s">
        <v>3026</v>
      </c>
      <c r="G13" s="47"/>
    </row>
    <row r="14" spans="1:7">
      <c r="A14" s="28" t="s">
        <v>1</v>
      </c>
      <c r="B14" s="46" t="s">
        <v>773</v>
      </c>
      <c r="C14" s="46" t="s">
        <v>1080</v>
      </c>
      <c r="D14" s="47" t="s">
        <v>1080</v>
      </c>
      <c r="E14" s="46" t="s">
        <v>1061</v>
      </c>
      <c r="F14" s="46" t="s">
        <v>1080</v>
      </c>
      <c r="G14" s="47" t="s">
        <v>1080</v>
      </c>
    </row>
    <row r="15" spans="1:7">
      <c r="A15" s="28" t="s">
        <v>2</v>
      </c>
      <c r="B15" s="46" t="s">
        <v>260</v>
      </c>
      <c r="C15" s="46" t="s">
        <v>1080</v>
      </c>
      <c r="D15" s="47"/>
      <c r="E15" s="46" t="s">
        <v>260</v>
      </c>
      <c r="F15" s="46" t="s">
        <v>1080</v>
      </c>
      <c r="G15" s="47"/>
    </row>
    <row r="16" spans="1:7">
      <c r="A16" s="48" t="s">
        <v>2986</v>
      </c>
      <c r="B16" s="46"/>
      <c r="C16" s="46"/>
      <c r="D16" s="47"/>
      <c r="E16" s="46"/>
      <c r="F16" s="46"/>
      <c r="G16" s="47"/>
    </row>
    <row r="17" spans="1:7">
      <c r="A17" s="28" t="s">
        <v>1</v>
      </c>
      <c r="B17" s="46" t="s">
        <v>3013</v>
      </c>
      <c r="C17" s="46" t="s">
        <v>1080</v>
      </c>
      <c r="D17" s="47" t="s">
        <v>1080</v>
      </c>
      <c r="E17" s="46" t="s">
        <v>3018</v>
      </c>
      <c r="F17" s="46" t="s">
        <v>1080</v>
      </c>
      <c r="G17" s="47" t="s">
        <v>1080</v>
      </c>
    </row>
    <row r="18" spans="1:7">
      <c r="A18" s="28" t="s">
        <v>2</v>
      </c>
      <c r="B18" s="46" t="s">
        <v>3014</v>
      </c>
      <c r="C18" s="46" t="s">
        <v>1080</v>
      </c>
      <c r="D18" s="47"/>
      <c r="E18" s="46" t="s">
        <v>3019</v>
      </c>
      <c r="F18" s="46" t="s">
        <v>1080</v>
      </c>
      <c r="G18" s="47"/>
    </row>
    <row r="19" spans="1:7">
      <c r="A19" s="45" t="s">
        <v>3500</v>
      </c>
      <c r="B19" s="46"/>
      <c r="C19" s="46"/>
      <c r="D19" s="47"/>
      <c r="E19" s="46"/>
      <c r="F19" s="46"/>
      <c r="G19" s="47"/>
    </row>
    <row r="20" spans="1:7">
      <c r="A20" s="48" t="s">
        <v>2985</v>
      </c>
      <c r="B20" s="46" t="s">
        <v>3498</v>
      </c>
      <c r="C20" s="46" t="s">
        <v>3026</v>
      </c>
      <c r="D20" s="47"/>
      <c r="E20" s="46" t="s">
        <v>3280</v>
      </c>
      <c r="F20" s="46" t="s">
        <v>3026</v>
      </c>
      <c r="G20" s="47"/>
    </row>
    <row r="21" spans="1:7">
      <c r="A21" s="28" t="s">
        <v>1</v>
      </c>
      <c r="B21" s="46" t="s">
        <v>3015</v>
      </c>
      <c r="C21" s="46" t="s">
        <v>1080</v>
      </c>
      <c r="D21" s="47" t="s">
        <v>1080</v>
      </c>
      <c r="E21" s="46" t="s">
        <v>3020</v>
      </c>
      <c r="F21" s="46" t="s">
        <v>1080</v>
      </c>
      <c r="G21" s="47" t="s">
        <v>1080</v>
      </c>
    </row>
    <row r="22" spans="1:7">
      <c r="A22" s="28" t="s">
        <v>2</v>
      </c>
      <c r="B22" s="46" t="s">
        <v>446</v>
      </c>
      <c r="C22" s="46" t="s">
        <v>1080</v>
      </c>
      <c r="D22" s="47"/>
      <c r="E22" s="46" t="s">
        <v>3021</v>
      </c>
      <c r="F22" s="46" t="s">
        <v>1080</v>
      </c>
      <c r="G22" s="47"/>
    </row>
    <row r="23" spans="1:7">
      <c r="A23" s="45" t="s">
        <v>3024</v>
      </c>
      <c r="B23" s="46"/>
      <c r="C23" s="46"/>
      <c r="D23" s="47"/>
      <c r="E23" s="46"/>
      <c r="F23" s="46"/>
      <c r="G23" s="47"/>
    </row>
    <row r="24" spans="1:7">
      <c r="A24" s="48" t="s">
        <v>2985</v>
      </c>
      <c r="B24" s="46" t="s">
        <v>3026</v>
      </c>
      <c r="C24" s="46" t="s">
        <v>3026</v>
      </c>
      <c r="D24" s="47"/>
      <c r="E24" s="46" t="s">
        <v>3026</v>
      </c>
      <c r="F24" s="46" t="s">
        <v>3026</v>
      </c>
      <c r="G24" s="47"/>
    </row>
    <row r="25" spans="1:7">
      <c r="A25" s="28" t="s">
        <v>1</v>
      </c>
      <c r="B25" s="46" t="s">
        <v>1080</v>
      </c>
      <c r="C25" s="46" t="s">
        <v>1080</v>
      </c>
      <c r="D25" s="47" t="s">
        <v>1080</v>
      </c>
      <c r="E25" s="46" t="s">
        <v>1080</v>
      </c>
      <c r="F25" s="46" t="s">
        <v>1080</v>
      </c>
      <c r="G25" s="47" t="s">
        <v>1080</v>
      </c>
    </row>
    <row r="26" spans="1:7">
      <c r="A26" s="28" t="s">
        <v>2</v>
      </c>
      <c r="B26" s="46" t="s">
        <v>1080</v>
      </c>
      <c r="C26" s="46" t="s">
        <v>1080</v>
      </c>
      <c r="D26" s="47"/>
      <c r="E26" s="46" t="s">
        <v>1080</v>
      </c>
      <c r="F26" s="46" t="s">
        <v>1080</v>
      </c>
      <c r="G26" s="47"/>
    </row>
    <row r="27" spans="1:7">
      <c r="A27" s="48" t="s">
        <v>2986</v>
      </c>
      <c r="B27" s="46"/>
      <c r="C27" s="46"/>
      <c r="D27" s="47"/>
      <c r="E27" s="46"/>
      <c r="F27" s="46"/>
      <c r="G27" s="47"/>
    </row>
    <row r="28" spans="1:7">
      <c r="A28" s="28" t="s">
        <v>1</v>
      </c>
      <c r="B28" s="46" t="s">
        <v>1080</v>
      </c>
      <c r="C28" s="46" t="s">
        <v>1080</v>
      </c>
      <c r="D28" s="47" t="s">
        <v>1080</v>
      </c>
      <c r="E28" s="46" t="s">
        <v>1080</v>
      </c>
      <c r="F28" s="46" t="s">
        <v>1080</v>
      </c>
      <c r="G28" s="47" t="s">
        <v>1080</v>
      </c>
    </row>
    <row r="29" spans="1:7">
      <c r="A29" s="28" t="s">
        <v>2</v>
      </c>
      <c r="B29" s="46" t="s">
        <v>1080</v>
      </c>
      <c r="C29" s="46" t="s">
        <v>1080</v>
      </c>
      <c r="D29" s="47"/>
      <c r="E29" s="46" t="s">
        <v>1080</v>
      </c>
      <c r="F29" s="46" t="s">
        <v>1080</v>
      </c>
      <c r="G29" s="47"/>
    </row>
    <row r="30" spans="1:7">
      <c r="A30" s="45" t="s">
        <v>1082</v>
      </c>
      <c r="B30" s="46"/>
      <c r="C30" s="46"/>
      <c r="D30" s="47"/>
      <c r="E30" s="46"/>
      <c r="F30" s="46"/>
      <c r="G30" s="47"/>
    </row>
    <row r="31" spans="1:7">
      <c r="A31" s="48" t="s">
        <v>2985</v>
      </c>
      <c r="B31" s="46" t="s">
        <v>3277</v>
      </c>
      <c r="C31" s="46" t="s">
        <v>3274</v>
      </c>
      <c r="D31" s="47"/>
      <c r="E31" s="46" t="s">
        <v>3278</v>
      </c>
      <c r="F31" s="46" t="s">
        <v>3279</v>
      </c>
      <c r="G31" s="47"/>
    </row>
    <row r="32" spans="1:7">
      <c r="A32" s="28" t="s">
        <v>1</v>
      </c>
      <c r="B32" s="46" t="s">
        <v>2987</v>
      </c>
      <c r="C32" s="46" t="s">
        <v>2993</v>
      </c>
      <c r="D32" s="47">
        <v>0.67423558265341299</v>
      </c>
      <c r="E32" s="46" t="s">
        <v>773</v>
      </c>
      <c r="F32" s="46" t="s">
        <v>3002</v>
      </c>
      <c r="G32" s="47">
        <v>0.16590463531263899</v>
      </c>
    </row>
    <row r="33" spans="1:7">
      <c r="A33" s="28" t="s">
        <v>2</v>
      </c>
      <c r="B33" s="46" t="s">
        <v>2988</v>
      </c>
      <c r="C33" s="46" t="s">
        <v>2994</v>
      </c>
      <c r="D33" s="47"/>
      <c r="E33" s="46" t="s">
        <v>260</v>
      </c>
      <c r="F33" s="46" t="s">
        <v>3003</v>
      </c>
      <c r="G33" s="47"/>
    </row>
    <row r="34" spans="1:7">
      <c r="A34" s="48" t="s">
        <v>2986</v>
      </c>
      <c r="B34" s="46"/>
      <c r="C34" s="46"/>
      <c r="D34" s="47"/>
      <c r="E34" s="46"/>
      <c r="F34" s="46"/>
      <c r="G34" s="47"/>
    </row>
    <row r="35" spans="1:7">
      <c r="A35" s="28" t="s">
        <v>1</v>
      </c>
      <c r="B35" s="46" t="s">
        <v>2989</v>
      </c>
      <c r="C35" s="46" t="s">
        <v>2995</v>
      </c>
      <c r="D35" s="47">
        <v>0.29588925351065898</v>
      </c>
      <c r="E35" s="46" t="s">
        <v>2999</v>
      </c>
      <c r="F35" s="46" t="s">
        <v>3004</v>
      </c>
      <c r="G35" s="47">
        <v>0.66398269854972902</v>
      </c>
    </row>
    <row r="36" spans="1:7">
      <c r="A36" s="28" t="s">
        <v>2</v>
      </c>
      <c r="B36" s="46" t="s">
        <v>2990</v>
      </c>
      <c r="C36" s="46" t="s">
        <v>2996</v>
      </c>
      <c r="D36" s="47"/>
      <c r="E36" s="46" t="s">
        <v>3000</v>
      </c>
      <c r="F36" s="46" t="s">
        <v>3005</v>
      </c>
      <c r="G36" s="47"/>
    </row>
    <row r="37" spans="1:7">
      <c r="A37" s="45" t="s">
        <v>3272</v>
      </c>
      <c r="B37" s="46"/>
      <c r="C37" s="46"/>
      <c r="D37" s="47"/>
      <c r="E37" s="46"/>
      <c r="F37" s="46"/>
      <c r="G37" s="47"/>
    </row>
    <row r="38" spans="1:7">
      <c r="A38" s="48" t="s">
        <v>2985</v>
      </c>
      <c r="B38" s="46" t="s">
        <v>3157</v>
      </c>
      <c r="C38" s="46" t="s">
        <v>3275</v>
      </c>
      <c r="D38" s="47"/>
      <c r="E38" s="46" t="s">
        <v>3280</v>
      </c>
      <c r="F38" s="46" t="s">
        <v>3026</v>
      </c>
      <c r="G38" s="47"/>
    </row>
    <row r="39" spans="1:7">
      <c r="A39" s="28" t="s">
        <v>1</v>
      </c>
      <c r="B39" s="46" t="s">
        <v>2991</v>
      </c>
      <c r="C39" s="46" t="s">
        <v>2997</v>
      </c>
      <c r="D39" s="47" t="s">
        <v>1080</v>
      </c>
      <c r="E39" s="46" t="s">
        <v>3001</v>
      </c>
      <c r="F39" s="46" t="s">
        <v>1080</v>
      </c>
      <c r="G39" s="47" t="s">
        <v>1080</v>
      </c>
    </row>
    <row r="40" spans="1:7">
      <c r="A40" s="28" t="s">
        <v>2</v>
      </c>
      <c r="B40" s="46" t="s">
        <v>2992</v>
      </c>
      <c r="C40" s="46" t="s">
        <v>2998</v>
      </c>
      <c r="D40" s="47"/>
      <c r="E40" s="46" t="s">
        <v>260</v>
      </c>
      <c r="F40" s="46" t="s">
        <v>1080</v>
      </c>
      <c r="G40" s="47"/>
    </row>
    <row r="41" spans="1:7">
      <c r="A41" s="48" t="s">
        <v>2986</v>
      </c>
      <c r="B41" s="46"/>
      <c r="C41" s="46"/>
      <c r="D41" s="47"/>
      <c r="E41" s="46"/>
      <c r="F41" s="46"/>
      <c r="G41" s="47"/>
    </row>
    <row r="42" spans="1:7">
      <c r="A42" s="28" t="s">
        <v>1</v>
      </c>
      <c r="B42" s="46" t="s">
        <v>2991</v>
      </c>
      <c r="C42" s="46" t="s">
        <v>2997</v>
      </c>
      <c r="D42" s="47" t="s">
        <v>1080</v>
      </c>
      <c r="E42" s="46" t="s">
        <v>2991</v>
      </c>
      <c r="F42" s="46" t="s">
        <v>1080</v>
      </c>
      <c r="G42" s="47" t="s">
        <v>1080</v>
      </c>
    </row>
    <row r="43" spans="1:7">
      <c r="A43" s="97" t="s">
        <v>2</v>
      </c>
      <c r="B43" s="98" t="s">
        <v>2992</v>
      </c>
      <c r="C43" s="98" t="s">
        <v>2998</v>
      </c>
      <c r="D43" s="110"/>
      <c r="E43" s="98" t="s">
        <v>2992</v>
      </c>
      <c r="F43" s="98" t="s">
        <v>1080</v>
      </c>
      <c r="G43" s="110"/>
    </row>
  </sheetData>
  <mergeCells count="2">
    <mergeCell ref="B2:D2"/>
    <mergeCell ref="E2:G2"/>
  </mergeCells>
  <phoneticPr fontId="1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8"/>
  <sheetViews>
    <sheetView topLeftCell="F3" zoomScale="96" workbookViewId="0">
      <selection activeCell="K7" sqref="K7"/>
    </sheetView>
  </sheetViews>
  <sheetFormatPr defaultColWidth="8.85546875" defaultRowHeight="15"/>
  <cols>
    <col min="1" max="1" width="50.28515625" bestFit="1" customWidth="1"/>
    <col min="2" max="2" width="13.85546875" bestFit="1" customWidth="1"/>
    <col min="3" max="3" width="17.85546875" bestFit="1" customWidth="1"/>
    <col min="4" max="4" width="14.140625" bestFit="1" customWidth="1"/>
    <col min="5" max="5" width="14.140625" customWidth="1"/>
    <col min="6" max="6" width="17.85546875" bestFit="1" customWidth="1"/>
    <col min="7" max="7" width="14.140625" bestFit="1" customWidth="1"/>
    <col min="8" max="8" width="14.140625" customWidth="1"/>
    <col min="9" max="9" width="13.85546875" bestFit="1" customWidth="1"/>
    <col min="10" max="10" width="14.140625" bestFit="1" customWidth="1"/>
    <col min="11" max="11" width="14.140625" customWidth="1"/>
    <col min="12" max="12" width="16.85546875" bestFit="1" customWidth="1"/>
    <col min="13" max="13" width="14.140625" bestFit="1" customWidth="1"/>
    <col min="14" max="14" width="14.140625" customWidth="1"/>
    <col min="15" max="15" width="16.28515625" bestFit="1" customWidth="1"/>
    <col min="16" max="16" width="14.140625" bestFit="1" customWidth="1"/>
    <col min="17" max="17" width="14.140625" customWidth="1"/>
    <col min="18" max="18" width="16.28515625" bestFit="1" customWidth="1"/>
    <col min="19" max="19" width="14.140625" bestFit="1" customWidth="1"/>
  </cols>
  <sheetData>
    <row r="1" spans="1:19">
      <c r="A1" s="22" t="s">
        <v>3626</v>
      </c>
    </row>
    <row r="4" spans="1:19" ht="15.75" thickBot="1">
      <c r="A4" s="76" t="s">
        <v>3529</v>
      </c>
      <c r="B4" s="76" t="s">
        <v>3563</v>
      </c>
      <c r="C4" s="76" t="s">
        <v>3501</v>
      </c>
      <c r="D4" s="76" t="s">
        <v>3528</v>
      </c>
      <c r="E4" s="76"/>
      <c r="F4" s="76" t="s">
        <v>3510</v>
      </c>
      <c r="G4" s="76" t="s">
        <v>3528</v>
      </c>
      <c r="H4" s="76"/>
      <c r="I4" s="76" t="s">
        <v>3518</v>
      </c>
      <c r="J4" s="76" t="s">
        <v>3528</v>
      </c>
      <c r="K4" s="76"/>
      <c r="L4" s="76" t="s">
        <v>3523</v>
      </c>
      <c r="M4" s="76" t="s">
        <v>3528</v>
      </c>
      <c r="N4" s="76"/>
      <c r="O4" s="76" t="s">
        <v>3525</v>
      </c>
      <c r="P4" s="76" t="s">
        <v>3528</v>
      </c>
      <c r="Q4" s="76"/>
      <c r="R4" s="76" t="s">
        <v>3527</v>
      </c>
      <c r="S4" s="76" t="s">
        <v>3528</v>
      </c>
    </row>
    <row r="5" spans="1:19" ht="18.75" thickTop="1">
      <c r="A5" s="114" t="s">
        <v>3565</v>
      </c>
      <c r="B5" s="3" t="s">
        <v>3577</v>
      </c>
      <c r="C5" s="3" t="s">
        <v>3502</v>
      </c>
      <c r="D5" s="78">
        <v>63</v>
      </c>
      <c r="E5" s="78" t="s">
        <v>3627</v>
      </c>
      <c r="F5" s="3" t="s">
        <v>3511</v>
      </c>
      <c r="G5" s="78">
        <v>503.1</v>
      </c>
      <c r="H5" s="78" t="s">
        <v>3628</v>
      </c>
      <c r="I5" s="3" t="s">
        <v>3519</v>
      </c>
      <c r="J5" s="78">
        <v>140</v>
      </c>
      <c r="K5" s="78" t="s">
        <v>3628</v>
      </c>
      <c r="L5" s="3" t="s">
        <v>3506</v>
      </c>
      <c r="M5" s="78">
        <v>33</v>
      </c>
      <c r="N5" s="78" t="s">
        <v>3629</v>
      </c>
      <c r="O5" s="3"/>
      <c r="P5" s="78"/>
      <c r="Q5" s="78"/>
      <c r="R5" s="3"/>
      <c r="S5" s="3"/>
    </row>
    <row r="6" spans="1:19" ht="18">
      <c r="A6" s="113"/>
      <c r="B6" s="3" t="s">
        <v>3578</v>
      </c>
      <c r="C6" s="3" t="s">
        <v>3502</v>
      </c>
      <c r="D6" s="78">
        <v>53.5</v>
      </c>
      <c r="E6" s="78" t="s">
        <v>3627</v>
      </c>
      <c r="F6" s="3" t="s">
        <v>3511</v>
      </c>
      <c r="G6" s="78">
        <v>490.35</v>
      </c>
      <c r="H6" s="78" t="s">
        <v>3628</v>
      </c>
      <c r="I6" s="3" t="s">
        <v>3519</v>
      </c>
      <c r="J6" s="78">
        <v>122.5</v>
      </c>
      <c r="K6" s="78" t="s">
        <v>3628</v>
      </c>
      <c r="L6" s="3" t="s">
        <v>3506</v>
      </c>
      <c r="M6" s="78">
        <v>33</v>
      </c>
      <c r="N6" s="78" t="s">
        <v>3629</v>
      </c>
      <c r="O6" s="3"/>
      <c r="P6" s="78"/>
      <c r="Q6" s="78"/>
      <c r="R6" s="3"/>
      <c r="S6" s="3"/>
    </row>
    <row r="7" spans="1:19" ht="18">
      <c r="A7" s="113" t="s">
        <v>3566</v>
      </c>
      <c r="B7" s="3" t="s">
        <v>3579</v>
      </c>
      <c r="C7" s="3" t="s">
        <v>3503</v>
      </c>
      <c r="D7" s="78">
        <v>1032</v>
      </c>
      <c r="E7" s="78" t="s">
        <v>3628</v>
      </c>
      <c r="F7" s="3" t="s">
        <v>3506</v>
      </c>
      <c r="G7" s="78">
        <v>33</v>
      </c>
      <c r="H7" s="78" t="s">
        <v>3629</v>
      </c>
      <c r="I7" s="3" t="s">
        <v>3596</v>
      </c>
      <c r="J7" s="78">
        <v>74.849999999999994</v>
      </c>
      <c r="K7" s="78" t="s">
        <v>3628</v>
      </c>
      <c r="L7" s="3" t="s">
        <v>3599</v>
      </c>
      <c r="M7" s="78">
        <v>500</v>
      </c>
      <c r="N7" s="78" t="s">
        <v>3629</v>
      </c>
      <c r="O7" s="3" t="s">
        <v>3603</v>
      </c>
      <c r="P7" s="78">
        <v>387</v>
      </c>
      <c r="Q7" s="78" t="s">
        <v>3628</v>
      </c>
      <c r="R7" s="3"/>
      <c r="S7" s="3"/>
    </row>
    <row r="8" spans="1:19" ht="18">
      <c r="A8" s="113"/>
      <c r="B8" s="3" t="s">
        <v>3580</v>
      </c>
      <c r="C8" s="3" t="s">
        <v>3503</v>
      </c>
      <c r="D8" s="78">
        <v>837</v>
      </c>
      <c r="E8" s="78" t="s">
        <v>3628</v>
      </c>
      <c r="F8" s="3" t="s">
        <v>3506</v>
      </c>
      <c r="G8" s="78">
        <v>33</v>
      </c>
      <c r="H8" s="78" t="s">
        <v>3629</v>
      </c>
      <c r="I8" s="3" t="s">
        <v>3597</v>
      </c>
      <c r="J8" s="78">
        <v>59.2</v>
      </c>
      <c r="K8" s="78" t="s">
        <v>3628</v>
      </c>
      <c r="L8" s="3" t="s">
        <v>3600</v>
      </c>
      <c r="M8" s="78">
        <v>300</v>
      </c>
      <c r="N8" s="78" t="s">
        <v>3629</v>
      </c>
      <c r="O8" s="3" t="s">
        <v>3604</v>
      </c>
      <c r="P8" s="78">
        <v>382</v>
      </c>
      <c r="Q8" s="78" t="s">
        <v>3628</v>
      </c>
      <c r="R8" s="3"/>
      <c r="S8" s="3"/>
    </row>
    <row r="9" spans="1:19" ht="18">
      <c r="A9" s="113" t="s">
        <v>3567</v>
      </c>
      <c r="B9" s="3" t="s">
        <v>3547</v>
      </c>
      <c r="C9" s="3" t="s">
        <v>3504</v>
      </c>
      <c r="D9" s="78">
        <v>192</v>
      </c>
      <c r="E9" s="78" t="s">
        <v>3628</v>
      </c>
      <c r="F9" s="3" t="s">
        <v>3512</v>
      </c>
      <c r="G9" s="78">
        <v>302</v>
      </c>
      <c r="H9" s="78" t="s">
        <v>3628</v>
      </c>
      <c r="I9" s="3" t="s">
        <v>3507</v>
      </c>
      <c r="J9" s="78">
        <v>489.9</v>
      </c>
      <c r="K9" s="78" t="s">
        <v>3628</v>
      </c>
      <c r="L9" s="3" t="s">
        <v>3502</v>
      </c>
      <c r="M9" s="78">
        <v>49.8</v>
      </c>
      <c r="N9" s="78" t="s">
        <v>3627</v>
      </c>
      <c r="O9" s="3"/>
      <c r="P9" s="78"/>
      <c r="Q9" s="78"/>
      <c r="R9" s="3"/>
      <c r="S9" s="3"/>
    </row>
    <row r="10" spans="1:19" ht="18">
      <c r="A10" s="113"/>
      <c r="B10" s="3" t="s">
        <v>3544</v>
      </c>
      <c r="C10" s="3" t="s">
        <v>3504</v>
      </c>
      <c r="D10" s="78">
        <v>215</v>
      </c>
      <c r="E10" s="78" t="s">
        <v>3628</v>
      </c>
      <c r="F10" s="3" t="s">
        <v>3512</v>
      </c>
      <c r="G10" s="78">
        <v>301.5</v>
      </c>
      <c r="H10" s="78" t="s">
        <v>3628</v>
      </c>
      <c r="I10" s="3" t="s">
        <v>3507</v>
      </c>
      <c r="J10" s="78">
        <v>488.3</v>
      </c>
      <c r="K10" s="78" t="s">
        <v>3628</v>
      </c>
      <c r="L10" s="3" t="s">
        <v>3502</v>
      </c>
      <c r="M10" s="78">
        <v>47.05</v>
      </c>
      <c r="N10" s="78" t="s">
        <v>3627</v>
      </c>
      <c r="O10" s="3"/>
      <c r="P10" s="78"/>
      <c r="Q10" s="78"/>
      <c r="R10" s="3"/>
      <c r="S10" s="3"/>
    </row>
    <row r="11" spans="1:19" ht="18">
      <c r="A11" s="113" t="s">
        <v>3568</v>
      </c>
      <c r="B11" s="3" t="s">
        <v>3581</v>
      </c>
      <c r="C11" s="3" t="s">
        <v>3504</v>
      </c>
      <c r="D11" s="78">
        <v>299</v>
      </c>
      <c r="E11" s="78" t="s">
        <v>3628</v>
      </c>
      <c r="F11" s="3" t="s">
        <v>3513</v>
      </c>
      <c r="G11" s="78">
        <v>512</v>
      </c>
      <c r="H11" s="78" t="s">
        <v>3628</v>
      </c>
      <c r="I11" s="3" t="s">
        <v>3507</v>
      </c>
      <c r="J11" s="78">
        <v>216.1</v>
      </c>
      <c r="K11" s="78" t="s">
        <v>3628</v>
      </c>
      <c r="L11" s="3" t="s">
        <v>3519</v>
      </c>
      <c r="M11" s="78">
        <v>142</v>
      </c>
      <c r="N11" s="78" t="s">
        <v>3628</v>
      </c>
      <c r="O11" s="3"/>
      <c r="P11" s="78"/>
      <c r="Q11" s="78"/>
      <c r="R11" s="3"/>
      <c r="S11" s="3"/>
    </row>
    <row r="12" spans="1:19" ht="18">
      <c r="A12" s="113"/>
      <c r="B12" s="3" t="s">
        <v>3582</v>
      </c>
      <c r="C12" s="3" t="s">
        <v>3504</v>
      </c>
      <c r="D12" s="78">
        <v>297</v>
      </c>
      <c r="E12" s="78" t="s">
        <v>3628</v>
      </c>
      <c r="F12" s="3" t="s">
        <v>3513</v>
      </c>
      <c r="G12" s="78">
        <v>398</v>
      </c>
      <c r="H12" s="78" t="s">
        <v>3628</v>
      </c>
      <c r="I12" s="3" t="s">
        <v>3507</v>
      </c>
      <c r="J12" s="78">
        <v>198.1</v>
      </c>
      <c r="K12" s="78" t="s">
        <v>3628</v>
      </c>
      <c r="L12" s="3" t="s">
        <v>3519</v>
      </c>
      <c r="M12" s="78">
        <v>159</v>
      </c>
      <c r="N12" s="78" t="s">
        <v>3628</v>
      </c>
      <c r="O12" s="3"/>
      <c r="P12" s="78"/>
      <c r="Q12" s="78"/>
      <c r="R12" s="3"/>
      <c r="S12" s="3"/>
    </row>
    <row r="13" spans="1:19" ht="18">
      <c r="A13" s="113" t="s">
        <v>3569</v>
      </c>
      <c r="B13" s="3" t="s">
        <v>3581</v>
      </c>
      <c r="C13" s="3" t="s">
        <v>3502</v>
      </c>
      <c r="D13" s="78">
        <v>1180</v>
      </c>
      <c r="E13" s="78" t="s">
        <v>3628</v>
      </c>
      <c r="F13" s="3" t="s">
        <v>3514</v>
      </c>
      <c r="G13" s="78">
        <v>1925</v>
      </c>
      <c r="H13" s="78" t="s">
        <v>3628</v>
      </c>
      <c r="I13" s="3" t="s">
        <v>3507</v>
      </c>
      <c r="J13" s="78">
        <v>113.2</v>
      </c>
      <c r="K13" s="78" t="s">
        <v>3628</v>
      </c>
      <c r="L13" s="3" t="s">
        <v>3506</v>
      </c>
      <c r="M13" s="78">
        <v>33</v>
      </c>
      <c r="N13" s="78" t="s">
        <v>3629</v>
      </c>
      <c r="O13" s="3" t="s">
        <v>3605</v>
      </c>
      <c r="P13" s="78">
        <v>392</v>
      </c>
      <c r="Q13" s="78" t="s">
        <v>3628</v>
      </c>
      <c r="R13" s="3"/>
      <c r="S13" s="3"/>
    </row>
    <row r="14" spans="1:19" ht="18">
      <c r="A14" s="113"/>
      <c r="B14" s="3" t="s">
        <v>3583</v>
      </c>
      <c r="C14" s="3" t="s">
        <v>3502</v>
      </c>
      <c r="D14" s="78">
        <v>952</v>
      </c>
      <c r="E14" s="78" t="s">
        <v>3628</v>
      </c>
      <c r="F14" s="3" t="s">
        <v>3514</v>
      </c>
      <c r="G14" s="78">
        <v>1404</v>
      </c>
      <c r="H14" s="78" t="s">
        <v>3628</v>
      </c>
      <c r="I14" s="3" t="s">
        <v>3507</v>
      </c>
      <c r="J14" s="78">
        <v>95.4</v>
      </c>
      <c r="K14" s="78" t="s">
        <v>3628</v>
      </c>
      <c r="L14" s="3" t="s">
        <v>3506</v>
      </c>
      <c r="M14" s="78">
        <v>33</v>
      </c>
      <c r="N14" s="78" t="s">
        <v>3629</v>
      </c>
      <c r="O14" s="3" t="s">
        <v>3606</v>
      </c>
      <c r="P14" s="78">
        <v>387</v>
      </c>
      <c r="Q14" s="78" t="s">
        <v>3628</v>
      </c>
      <c r="R14" s="3"/>
      <c r="S14" s="3"/>
    </row>
    <row r="15" spans="1:19" ht="18">
      <c r="A15" s="113" t="s">
        <v>3570</v>
      </c>
      <c r="B15" s="3" t="s">
        <v>3584</v>
      </c>
      <c r="C15" s="3" t="s">
        <v>3505</v>
      </c>
      <c r="D15" s="78" t="s">
        <v>1080</v>
      </c>
      <c r="E15" s="78" t="s">
        <v>3628</v>
      </c>
      <c r="F15" s="3" t="s">
        <v>3515</v>
      </c>
      <c r="G15" s="78" t="s">
        <v>1080</v>
      </c>
      <c r="H15" s="78" t="s">
        <v>3628</v>
      </c>
      <c r="I15" s="3" t="s">
        <v>3506</v>
      </c>
      <c r="J15" s="78" t="s">
        <v>1080</v>
      </c>
      <c r="K15" s="78" t="s">
        <v>3629</v>
      </c>
      <c r="L15" s="3" t="s">
        <v>3601</v>
      </c>
      <c r="M15" s="78" t="s">
        <v>1080</v>
      </c>
      <c r="N15" s="78" t="s">
        <v>3628</v>
      </c>
      <c r="O15" s="3"/>
      <c r="P15" s="78"/>
      <c r="Q15" s="78"/>
      <c r="R15" s="3"/>
      <c r="S15" s="3"/>
    </row>
    <row r="16" spans="1:19" ht="18">
      <c r="A16" s="113"/>
      <c r="B16" s="3" t="s">
        <v>3585</v>
      </c>
      <c r="C16" s="3" t="s">
        <v>3505</v>
      </c>
      <c r="D16" s="78">
        <v>77.2</v>
      </c>
      <c r="E16" s="78" t="s">
        <v>3628</v>
      </c>
      <c r="F16" s="3" t="s">
        <v>3515</v>
      </c>
      <c r="G16" s="78">
        <v>1802</v>
      </c>
      <c r="H16" s="78" t="s">
        <v>3628</v>
      </c>
      <c r="I16" s="3" t="s">
        <v>3506</v>
      </c>
      <c r="J16" s="78">
        <v>33</v>
      </c>
      <c r="K16" s="78" t="s">
        <v>3629</v>
      </c>
      <c r="L16" s="3" t="s">
        <v>3601</v>
      </c>
      <c r="M16" s="78" t="s">
        <v>1080</v>
      </c>
      <c r="N16" s="78" t="s">
        <v>3628</v>
      </c>
      <c r="O16" s="3"/>
      <c r="P16" s="78"/>
      <c r="Q16" s="78"/>
      <c r="R16" s="3"/>
      <c r="S16" s="3"/>
    </row>
    <row r="17" spans="1:20" ht="18">
      <c r="A17" s="113" t="s">
        <v>3571</v>
      </c>
      <c r="B17" s="3" t="s">
        <v>3586</v>
      </c>
      <c r="C17" s="3" t="s">
        <v>3506</v>
      </c>
      <c r="D17" s="78">
        <v>33</v>
      </c>
      <c r="E17" s="78" t="s">
        <v>3629</v>
      </c>
      <c r="F17" s="3" t="s">
        <v>3507</v>
      </c>
      <c r="G17" s="78">
        <v>119.6</v>
      </c>
      <c r="H17" s="78" t="s">
        <v>3628</v>
      </c>
      <c r="I17" s="3" t="s">
        <v>3520</v>
      </c>
      <c r="J17" s="78">
        <v>1686</v>
      </c>
      <c r="K17" s="78" t="s">
        <v>3628</v>
      </c>
      <c r="L17" s="3" t="s">
        <v>3512</v>
      </c>
      <c r="M17" s="78">
        <v>302</v>
      </c>
      <c r="N17" s="78" t="s">
        <v>3628</v>
      </c>
      <c r="O17" s="3" t="s">
        <v>3607</v>
      </c>
      <c r="P17" s="78">
        <v>380</v>
      </c>
      <c r="Q17" s="78" t="s">
        <v>3628</v>
      </c>
      <c r="R17" s="3"/>
      <c r="S17" s="3"/>
    </row>
    <row r="18" spans="1:20" ht="18">
      <c r="A18" s="113"/>
      <c r="B18" s="3" t="s">
        <v>3587</v>
      </c>
      <c r="C18" s="3" t="s">
        <v>3506</v>
      </c>
      <c r="D18" s="78">
        <v>33</v>
      </c>
      <c r="E18" s="78" t="s">
        <v>3629</v>
      </c>
      <c r="F18" s="3" t="s">
        <v>3507</v>
      </c>
      <c r="G18" s="78">
        <v>111</v>
      </c>
      <c r="H18" s="78" t="s">
        <v>3628</v>
      </c>
      <c r="I18" s="3" t="s">
        <v>3520</v>
      </c>
      <c r="J18" s="78">
        <v>1357.5</v>
      </c>
      <c r="K18" s="78" t="s">
        <v>3628</v>
      </c>
      <c r="L18" s="3" t="s">
        <v>3512</v>
      </c>
      <c r="M18" s="78">
        <v>246</v>
      </c>
      <c r="N18" s="78" t="s">
        <v>3628</v>
      </c>
      <c r="O18" s="3" t="s">
        <v>3608</v>
      </c>
      <c r="P18" s="78">
        <v>382.5</v>
      </c>
      <c r="Q18" s="78" t="s">
        <v>3628</v>
      </c>
      <c r="R18" s="3"/>
      <c r="S18" s="3"/>
    </row>
    <row r="19" spans="1:20" ht="18">
      <c r="A19" s="113" t="s">
        <v>3572</v>
      </c>
      <c r="B19" s="3" t="s">
        <v>3588</v>
      </c>
      <c r="C19" s="3" t="s">
        <v>3507</v>
      </c>
      <c r="D19" s="78">
        <v>66.8</v>
      </c>
      <c r="E19" s="78" t="s">
        <v>3628</v>
      </c>
      <c r="F19" s="3" t="s">
        <v>3516</v>
      </c>
      <c r="G19" s="78">
        <v>59.5</v>
      </c>
      <c r="H19" s="78" t="s">
        <v>3628</v>
      </c>
      <c r="I19" s="3" t="s">
        <v>3521</v>
      </c>
      <c r="J19" s="78">
        <v>0.6</v>
      </c>
      <c r="K19" s="78" t="s">
        <v>3628</v>
      </c>
      <c r="L19" s="3" t="s">
        <v>3502</v>
      </c>
      <c r="M19" s="78">
        <v>818.5</v>
      </c>
      <c r="N19" s="78" t="s">
        <v>3628</v>
      </c>
      <c r="O19" s="3" t="s">
        <v>3526</v>
      </c>
      <c r="P19" s="78">
        <v>13.2</v>
      </c>
      <c r="Q19" s="78" t="s">
        <v>3628</v>
      </c>
      <c r="R19" s="3" t="s">
        <v>3611</v>
      </c>
      <c r="S19" s="78">
        <v>393.5</v>
      </c>
      <c r="T19" s="78" t="s">
        <v>3628</v>
      </c>
    </row>
    <row r="20" spans="1:20" ht="18">
      <c r="A20" s="113"/>
      <c r="B20" s="3" t="s">
        <v>3589</v>
      </c>
      <c r="C20" s="3" t="s">
        <v>3507</v>
      </c>
      <c r="D20" s="78">
        <v>67</v>
      </c>
      <c r="E20" s="78" t="s">
        <v>3628</v>
      </c>
      <c r="F20" s="3" t="s">
        <v>3516</v>
      </c>
      <c r="G20" s="78">
        <v>55</v>
      </c>
      <c r="H20" s="78" t="s">
        <v>3628</v>
      </c>
      <c r="I20" s="3" t="s">
        <v>3521</v>
      </c>
      <c r="J20" s="78">
        <v>0.7</v>
      </c>
      <c r="K20" s="78" t="s">
        <v>3628</v>
      </c>
      <c r="L20" s="3" t="s">
        <v>3502</v>
      </c>
      <c r="M20" s="78">
        <v>724</v>
      </c>
      <c r="N20" s="78" t="s">
        <v>3628</v>
      </c>
      <c r="O20" s="3" t="s">
        <v>3526</v>
      </c>
      <c r="P20" s="78">
        <v>12.4</v>
      </c>
      <c r="Q20" s="78" t="s">
        <v>3628</v>
      </c>
      <c r="R20" s="3" t="s">
        <v>3612</v>
      </c>
      <c r="S20" s="78">
        <v>380</v>
      </c>
      <c r="T20" s="78" t="s">
        <v>3628</v>
      </c>
    </row>
    <row r="21" spans="1:20" ht="18">
      <c r="A21" s="113" t="s">
        <v>3573</v>
      </c>
      <c r="B21" s="3" t="s">
        <v>3562</v>
      </c>
      <c r="C21" s="3" t="s">
        <v>3507</v>
      </c>
      <c r="D21" s="78">
        <v>58.8</v>
      </c>
      <c r="E21" s="78" t="s">
        <v>3628</v>
      </c>
      <c r="F21" s="3" t="s">
        <v>3513</v>
      </c>
      <c r="G21" s="78">
        <v>1997.5</v>
      </c>
      <c r="H21" s="78" t="s">
        <v>3628</v>
      </c>
      <c r="I21" s="3" t="s">
        <v>3522</v>
      </c>
      <c r="J21" s="78">
        <v>25.1</v>
      </c>
      <c r="K21" s="78" t="s">
        <v>3628</v>
      </c>
      <c r="L21" s="3" t="s">
        <v>3524</v>
      </c>
      <c r="M21" s="78">
        <v>250</v>
      </c>
      <c r="N21" s="78" t="s">
        <v>3629</v>
      </c>
      <c r="O21" s="3" t="s">
        <v>3609</v>
      </c>
      <c r="P21" s="78">
        <v>387.5</v>
      </c>
      <c r="Q21" s="78" t="s">
        <v>3628</v>
      </c>
      <c r="R21" s="3"/>
      <c r="S21" s="3"/>
    </row>
    <row r="22" spans="1:20" ht="18">
      <c r="A22" s="113"/>
      <c r="B22" s="3" t="s">
        <v>3590</v>
      </c>
      <c r="C22" s="3" t="s">
        <v>3507</v>
      </c>
      <c r="D22" s="78">
        <v>58.7</v>
      </c>
      <c r="E22" s="78" t="s">
        <v>3628</v>
      </c>
      <c r="F22" s="3" t="s">
        <v>3513</v>
      </c>
      <c r="G22" s="78">
        <v>1603</v>
      </c>
      <c r="H22" s="78" t="s">
        <v>3628</v>
      </c>
      <c r="I22" s="3" t="s">
        <v>3522</v>
      </c>
      <c r="J22" s="78">
        <v>21.5</v>
      </c>
      <c r="K22" s="78" t="s">
        <v>3628</v>
      </c>
      <c r="L22" s="3" t="s">
        <v>3524</v>
      </c>
      <c r="M22" s="78">
        <v>500</v>
      </c>
      <c r="N22" s="78" t="s">
        <v>3629</v>
      </c>
      <c r="O22" s="3" t="s">
        <v>3610</v>
      </c>
      <c r="P22" s="78">
        <v>389</v>
      </c>
      <c r="Q22" s="78" t="s">
        <v>3628</v>
      </c>
      <c r="R22" s="3"/>
      <c r="S22" s="3"/>
    </row>
    <row r="23" spans="1:20" ht="18">
      <c r="A23" s="113" t="s">
        <v>3574</v>
      </c>
      <c r="B23" s="3" t="s">
        <v>3591</v>
      </c>
      <c r="C23" s="3" t="s">
        <v>3508</v>
      </c>
      <c r="D23" s="78">
        <v>5110</v>
      </c>
      <c r="E23" s="78" t="s">
        <v>3628</v>
      </c>
      <c r="F23" s="3" t="s">
        <v>3512</v>
      </c>
      <c r="G23" s="78">
        <v>750</v>
      </c>
      <c r="H23" s="78" t="s">
        <v>3629</v>
      </c>
      <c r="I23" s="3" t="s">
        <v>3507</v>
      </c>
      <c r="J23" s="78">
        <v>113.8</v>
      </c>
      <c r="K23" s="78" t="s">
        <v>3628</v>
      </c>
      <c r="L23" s="3" t="s">
        <v>3602</v>
      </c>
      <c r="M23" s="78">
        <v>388.5</v>
      </c>
      <c r="N23" s="78" t="s">
        <v>3628</v>
      </c>
      <c r="O23" s="3"/>
      <c r="P23" s="3"/>
      <c r="Q23" s="3"/>
      <c r="R23" s="3"/>
      <c r="S23" s="3"/>
    </row>
    <row r="24" spans="1:20" ht="18">
      <c r="A24" s="113"/>
      <c r="B24" s="3" t="s">
        <v>3582</v>
      </c>
      <c r="C24" s="3" t="s">
        <v>3508</v>
      </c>
      <c r="D24" s="78">
        <v>1224</v>
      </c>
      <c r="E24" s="78" t="s">
        <v>3628</v>
      </c>
      <c r="F24" s="3" t="s">
        <v>3512</v>
      </c>
      <c r="G24" s="78">
        <v>330</v>
      </c>
      <c r="H24" s="78" t="s">
        <v>3629</v>
      </c>
      <c r="I24" s="3" t="s">
        <v>3507</v>
      </c>
      <c r="J24" s="78">
        <v>87</v>
      </c>
      <c r="K24" s="78" t="s">
        <v>3628</v>
      </c>
      <c r="L24" s="3" t="s">
        <v>3598</v>
      </c>
      <c r="M24" s="78">
        <v>395</v>
      </c>
      <c r="N24" s="78" t="s">
        <v>3628</v>
      </c>
      <c r="O24" s="3"/>
      <c r="P24" s="3"/>
      <c r="Q24" s="3"/>
      <c r="R24" s="3"/>
      <c r="S24" s="3"/>
    </row>
    <row r="25" spans="1:20" ht="18">
      <c r="A25" s="113" t="s">
        <v>3575</v>
      </c>
      <c r="B25" s="3" t="s">
        <v>3592</v>
      </c>
      <c r="C25" s="3" t="s">
        <v>3509</v>
      </c>
      <c r="D25" s="78">
        <v>359.5</v>
      </c>
      <c r="E25" s="78" t="s">
        <v>3628</v>
      </c>
      <c r="F25" s="3" t="s">
        <v>3502</v>
      </c>
      <c r="G25" s="78">
        <v>703.5</v>
      </c>
      <c r="H25" s="78" t="s">
        <v>3628</v>
      </c>
      <c r="I25" s="3" t="s">
        <v>3521</v>
      </c>
      <c r="J25" s="78">
        <v>1.1499999999999999</v>
      </c>
      <c r="K25" s="78" t="s">
        <v>3628</v>
      </c>
      <c r="L25" s="3" t="s">
        <v>3516</v>
      </c>
      <c r="M25" s="78">
        <v>32</v>
      </c>
      <c r="N25" s="78" t="s">
        <v>3629</v>
      </c>
      <c r="O25" s="3"/>
      <c r="P25" s="3"/>
      <c r="Q25" s="3"/>
      <c r="R25" s="3"/>
      <c r="S25" s="3"/>
    </row>
    <row r="26" spans="1:20" ht="18">
      <c r="A26" s="113"/>
      <c r="B26" s="3" t="s">
        <v>3593</v>
      </c>
      <c r="C26" s="3" t="s">
        <v>3509</v>
      </c>
      <c r="D26" s="78">
        <v>385</v>
      </c>
      <c r="E26" s="78" t="s">
        <v>3628</v>
      </c>
      <c r="F26" s="3" t="s">
        <v>3502</v>
      </c>
      <c r="G26" s="78">
        <v>639.5</v>
      </c>
      <c r="H26" s="78" t="s">
        <v>3628</v>
      </c>
      <c r="I26" s="3" t="s">
        <v>3521</v>
      </c>
      <c r="J26" s="78">
        <v>1.2</v>
      </c>
      <c r="K26" s="78" t="s">
        <v>3628</v>
      </c>
      <c r="L26" s="3" t="s">
        <v>3516</v>
      </c>
      <c r="M26" s="78">
        <v>36</v>
      </c>
      <c r="N26" s="78" t="s">
        <v>3629</v>
      </c>
      <c r="O26" s="3"/>
      <c r="P26" s="3"/>
      <c r="Q26" s="3"/>
      <c r="R26" s="3"/>
      <c r="S26" s="3"/>
    </row>
    <row r="27" spans="1:20" ht="18">
      <c r="A27" s="113" t="s">
        <v>3576</v>
      </c>
      <c r="B27" s="3" t="s">
        <v>3594</v>
      </c>
      <c r="C27" s="3" t="s">
        <v>3509</v>
      </c>
      <c r="D27" s="78">
        <v>391</v>
      </c>
      <c r="E27" s="78" t="s">
        <v>3628</v>
      </c>
      <c r="F27" s="3" t="s">
        <v>3517</v>
      </c>
      <c r="G27" s="78">
        <v>103</v>
      </c>
      <c r="H27" s="78" t="s">
        <v>3628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0" ht="18">
      <c r="A28" s="113"/>
      <c r="B28" s="3" t="s">
        <v>3595</v>
      </c>
      <c r="C28" s="3" t="s">
        <v>3509</v>
      </c>
      <c r="D28" s="78">
        <v>371</v>
      </c>
      <c r="E28" s="78" t="s">
        <v>3628</v>
      </c>
      <c r="F28" s="3" t="s">
        <v>3517</v>
      </c>
      <c r="G28" s="78">
        <v>75</v>
      </c>
      <c r="H28" s="78" t="s">
        <v>3628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</sheetData>
  <mergeCells count="12">
    <mergeCell ref="A27:A28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</mergeCells>
  <phoneticPr fontId="1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8"/>
  <sheetViews>
    <sheetView showGridLines="0" workbookViewId="0"/>
  </sheetViews>
  <sheetFormatPr defaultColWidth="8.85546875" defaultRowHeight="15"/>
  <cols>
    <col min="1" max="1" width="6" style="6" customWidth="1"/>
    <col min="2" max="3" width="16.140625" style="6" customWidth="1"/>
    <col min="4" max="4" width="23.85546875" style="6" customWidth="1"/>
    <col min="5" max="16384" width="8.85546875" style="6"/>
  </cols>
  <sheetData>
    <row r="1" spans="1:4">
      <c r="A1" s="7" t="s">
        <v>3273</v>
      </c>
    </row>
    <row r="2" spans="1:4">
      <c r="A2" s="7"/>
    </row>
    <row r="3" spans="1:4" ht="26.1" customHeight="1">
      <c r="A3" s="122" t="s">
        <v>73</v>
      </c>
      <c r="B3" s="119" t="s">
        <v>76</v>
      </c>
      <c r="C3" s="119"/>
      <c r="D3" s="120" t="s">
        <v>78</v>
      </c>
    </row>
    <row r="4" spans="1:4" s="9" customFormat="1" ht="18" customHeight="1" thickBot="1">
      <c r="A4" s="123"/>
      <c r="B4" s="63" t="s">
        <v>75</v>
      </c>
      <c r="C4" s="64" t="s">
        <v>74</v>
      </c>
      <c r="D4" s="121"/>
    </row>
    <row r="5" spans="1:4" ht="15.75" thickTop="1">
      <c r="A5" s="7">
        <v>2008</v>
      </c>
      <c r="B5" s="6">
        <v>106.63</v>
      </c>
      <c r="C5" s="6">
        <f>1/B5</f>
        <v>9.3782237644190192E-3</v>
      </c>
      <c r="D5" s="8">
        <v>1.0329999999999999</v>
      </c>
    </row>
    <row r="6" spans="1:4">
      <c r="A6" s="7">
        <v>2009</v>
      </c>
      <c r="B6" s="6">
        <v>89.51</v>
      </c>
      <c r="C6" s="6">
        <f t="shared" ref="C6:C16" si="0">1/B6</f>
        <v>1.1171936096525528E-2</v>
      </c>
      <c r="D6" s="8">
        <v>1.048</v>
      </c>
    </row>
    <row r="7" spans="1:4">
      <c r="A7" s="7">
        <v>2010</v>
      </c>
      <c r="B7" s="6">
        <v>90.19</v>
      </c>
      <c r="C7" s="6">
        <f t="shared" si="0"/>
        <v>1.1087703736556159E-2</v>
      </c>
      <c r="D7" s="8">
        <v>1.056</v>
      </c>
    </row>
    <row r="8" spans="1:4">
      <c r="A8" s="7">
        <v>2011</v>
      </c>
      <c r="B8" s="6">
        <v>82.04</v>
      </c>
      <c r="C8" s="6">
        <f t="shared" si="0"/>
        <v>1.2189176011701608E-2</v>
      </c>
      <c r="D8" s="8">
        <v>1.0580000000000001</v>
      </c>
    </row>
    <row r="9" spans="1:4">
      <c r="A9" s="7">
        <v>2012</v>
      </c>
      <c r="B9" s="53">
        <v>76.3</v>
      </c>
      <c r="C9" s="54">
        <f t="shared" si="0"/>
        <v>1.3106159895150722E-2</v>
      </c>
      <c r="D9" s="8">
        <v>1.0589999999999999</v>
      </c>
    </row>
    <row r="10" spans="1:4">
      <c r="A10" s="7">
        <v>2013</v>
      </c>
      <c r="B10" s="6">
        <v>90.92</v>
      </c>
      <c r="C10" s="54">
        <f t="shared" si="0"/>
        <v>1.0998680158380994E-2</v>
      </c>
      <c r="D10" s="8">
        <v>1.0549999999999999</v>
      </c>
    </row>
    <row r="11" spans="1:4">
      <c r="A11" s="7">
        <v>2014</v>
      </c>
      <c r="B11" s="6">
        <v>102.49</v>
      </c>
      <c r="C11" s="6">
        <f t="shared" si="0"/>
        <v>9.757049468240804E-3</v>
      </c>
      <c r="D11" s="8">
        <v>1.0269999999999999</v>
      </c>
    </row>
    <row r="12" spans="1:4">
      <c r="A12" s="7">
        <v>2015</v>
      </c>
      <c r="B12" s="53">
        <v>117.9</v>
      </c>
      <c r="C12" s="6">
        <f t="shared" si="0"/>
        <v>8.4817642069550461E-3</v>
      </c>
      <c r="D12" s="8">
        <v>1.0189999999999999</v>
      </c>
    </row>
    <row r="13" spans="1:4">
      <c r="A13" s="7">
        <v>2016</v>
      </c>
      <c r="B13" s="6">
        <v>120.63</v>
      </c>
      <c r="C13" s="6">
        <f t="shared" si="0"/>
        <v>8.2898118212716577E-3</v>
      </c>
      <c r="D13" s="52">
        <v>1.02</v>
      </c>
    </row>
    <row r="14" spans="1:4">
      <c r="A14" s="7">
        <v>2017</v>
      </c>
      <c r="B14" s="6">
        <v>113.53</v>
      </c>
      <c r="C14" s="6">
        <f t="shared" si="0"/>
        <v>8.8082445168677879E-3</v>
      </c>
      <c r="D14" s="8">
        <v>1.0149999999999999</v>
      </c>
    </row>
    <row r="15" spans="1:4">
      <c r="A15" s="7">
        <v>2018</v>
      </c>
      <c r="B15" s="53">
        <v>108.7</v>
      </c>
      <c r="C15" s="6">
        <f t="shared" si="0"/>
        <v>9.1996320147194107E-3</v>
      </c>
      <c r="D15" s="8">
        <v>1.006</v>
      </c>
    </row>
    <row r="16" spans="1:4">
      <c r="A16" s="7">
        <v>2019</v>
      </c>
      <c r="B16" s="6">
        <v>108.73</v>
      </c>
      <c r="C16" s="6">
        <f t="shared" si="0"/>
        <v>9.1970937183849903E-3</v>
      </c>
      <c r="D16" s="8">
        <v>1.0009999999999999</v>
      </c>
    </row>
    <row r="17" spans="1:4">
      <c r="D17" s="8"/>
    </row>
    <row r="18" spans="1:4">
      <c r="A18" s="6" t="s">
        <v>77</v>
      </c>
    </row>
  </sheetData>
  <mergeCells count="3">
    <mergeCell ref="B3:C3"/>
    <mergeCell ref="D3:D4"/>
    <mergeCell ref="A3:A4"/>
  </mergeCells>
  <phoneticPr fontId="1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6"/>
  <sheetViews>
    <sheetView showGridLines="0" workbookViewId="0"/>
  </sheetViews>
  <sheetFormatPr defaultColWidth="8.85546875" defaultRowHeight="15"/>
  <cols>
    <col min="1" max="1" width="50.28515625" style="3" customWidth="1"/>
    <col min="2" max="2" width="18.85546875" style="3" bestFit="1" customWidth="1"/>
    <col min="3" max="3" width="22" style="3" customWidth="1"/>
    <col min="4" max="4" width="18.85546875" style="3" bestFit="1" customWidth="1"/>
    <col min="5" max="5" width="19.7109375" style="3" bestFit="1" customWidth="1"/>
    <col min="6" max="16384" width="8.85546875" style="3"/>
  </cols>
  <sheetData>
    <row r="1" spans="1:5">
      <c r="A1" s="4" t="s">
        <v>3695</v>
      </c>
    </row>
    <row r="2" spans="1:5">
      <c r="A2" s="65"/>
      <c r="B2" s="111" t="s">
        <v>33</v>
      </c>
      <c r="C2" s="111"/>
      <c r="D2" s="111" t="s">
        <v>38</v>
      </c>
      <c r="E2" s="111"/>
    </row>
    <row r="3" spans="1:5">
      <c r="A3" s="66"/>
      <c r="B3" s="22" t="s">
        <v>35</v>
      </c>
      <c r="C3" s="22" t="s">
        <v>34</v>
      </c>
      <c r="D3" s="22" t="s">
        <v>36</v>
      </c>
      <c r="E3" s="22" t="s">
        <v>37</v>
      </c>
    </row>
    <row r="4" spans="1:5" ht="15.75" thickBot="1">
      <c r="A4" s="67"/>
      <c r="B4" s="56" t="s">
        <v>68</v>
      </c>
      <c r="C4" s="56" t="s">
        <v>69</v>
      </c>
      <c r="D4" s="56" t="s">
        <v>70</v>
      </c>
      <c r="E4" s="56" t="s">
        <v>71</v>
      </c>
    </row>
    <row r="5" spans="1:5" ht="15.75" thickTop="1">
      <c r="A5" s="2" t="s">
        <v>3639</v>
      </c>
      <c r="B5" s="74"/>
      <c r="C5" s="74"/>
      <c r="D5" s="74"/>
      <c r="E5" s="74"/>
    </row>
    <row r="6" spans="1:5">
      <c r="A6" s="3" t="s">
        <v>0</v>
      </c>
      <c r="B6" s="74" t="s">
        <v>3</v>
      </c>
      <c r="C6" s="74" t="s">
        <v>4</v>
      </c>
      <c r="D6" s="74" t="s">
        <v>5</v>
      </c>
      <c r="E6" s="74" t="s">
        <v>4</v>
      </c>
    </row>
    <row r="7" spans="1:5">
      <c r="A7" s="3" t="s">
        <v>1</v>
      </c>
      <c r="B7" s="74" t="s">
        <v>53</v>
      </c>
      <c r="C7" s="74" t="s">
        <v>52</v>
      </c>
      <c r="D7" s="74" t="s">
        <v>49</v>
      </c>
      <c r="E7" s="74" t="s">
        <v>47</v>
      </c>
    </row>
    <row r="8" spans="1:5">
      <c r="A8" s="3" t="s">
        <v>2</v>
      </c>
      <c r="B8" s="74" t="s">
        <v>54</v>
      </c>
      <c r="C8" s="74" t="s">
        <v>51</v>
      </c>
      <c r="D8" s="74" t="s">
        <v>50</v>
      </c>
      <c r="E8" s="74" t="s">
        <v>48</v>
      </c>
    </row>
    <row r="9" spans="1:5">
      <c r="A9" s="2" t="s">
        <v>3640</v>
      </c>
      <c r="B9" s="74"/>
      <c r="C9" s="74"/>
      <c r="D9" s="74"/>
      <c r="E9" s="74"/>
    </row>
    <row r="10" spans="1:5">
      <c r="A10" s="3" t="s">
        <v>0</v>
      </c>
      <c r="B10" s="74" t="s">
        <v>6</v>
      </c>
      <c r="C10" s="74" t="s">
        <v>7</v>
      </c>
      <c r="D10" s="74" t="s">
        <v>8</v>
      </c>
      <c r="E10" s="74" t="s">
        <v>4</v>
      </c>
    </row>
    <row r="11" spans="1:5">
      <c r="A11" s="3" t="s">
        <v>1</v>
      </c>
      <c r="B11" s="74" t="s">
        <v>55</v>
      </c>
      <c r="C11" s="74" t="s">
        <v>57</v>
      </c>
      <c r="D11" s="74" t="s">
        <v>60</v>
      </c>
      <c r="E11" s="74" t="s">
        <v>61</v>
      </c>
    </row>
    <row r="12" spans="1:5">
      <c r="A12" s="3" t="s">
        <v>2</v>
      </c>
      <c r="B12" s="74" t="s">
        <v>56</v>
      </c>
      <c r="C12" s="74" t="s">
        <v>58</v>
      </c>
      <c r="D12" s="74" t="s">
        <v>59</v>
      </c>
      <c r="E12" s="74" t="s">
        <v>62</v>
      </c>
    </row>
    <row r="13" spans="1:5" customFormat="1">
      <c r="A13" s="77" t="s">
        <v>10</v>
      </c>
      <c r="B13" s="74"/>
      <c r="C13" s="74"/>
      <c r="D13" s="74"/>
      <c r="E13" s="74"/>
    </row>
    <row r="14" spans="1:5" customFormat="1">
      <c r="A14" s="75" t="s">
        <v>1</v>
      </c>
      <c r="B14" s="74" t="s">
        <v>45</v>
      </c>
      <c r="C14" s="74" t="s">
        <v>43</v>
      </c>
      <c r="D14" s="74" t="s">
        <v>41</v>
      </c>
      <c r="E14" s="74" t="s">
        <v>39</v>
      </c>
    </row>
    <row r="15" spans="1:5">
      <c r="A15" s="2" t="s">
        <v>9</v>
      </c>
      <c r="B15" s="74"/>
      <c r="C15" s="74"/>
      <c r="D15" s="74"/>
      <c r="E15" s="74"/>
    </row>
    <row r="16" spans="1:5">
      <c r="A16" s="3" t="s">
        <v>1</v>
      </c>
      <c r="B16" s="74" t="s">
        <v>63</v>
      </c>
      <c r="C16" s="74" t="s">
        <v>64</v>
      </c>
      <c r="D16" s="74" t="s">
        <v>66</v>
      </c>
      <c r="E16" s="74" t="s">
        <v>67</v>
      </c>
    </row>
    <row r="17" spans="1:6">
      <c r="A17" s="3" t="s">
        <v>2</v>
      </c>
      <c r="B17" s="74" t="s">
        <v>40</v>
      </c>
      <c r="C17" s="74" t="s">
        <v>65</v>
      </c>
      <c r="D17" s="74" t="s">
        <v>44</v>
      </c>
      <c r="E17" s="74" t="s">
        <v>65</v>
      </c>
    </row>
    <row r="18" spans="1:6">
      <c r="A18" s="2" t="s">
        <v>72</v>
      </c>
      <c r="B18" s="74"/>
      <c r="C18" s="74"/>
      <c r="D18" s="74"/>
      <c r="E18" s="74"/>
      <c r="F18" s="5"/>
    </row>
    <row r="19" spans="1:6">
      <c r="A19" s="55">
        <v>2008</v>
      </c>
      <c r="B19" s="74" t="s">
        <v>3083</v>
      </c>
      <c r="C19" s="74" t="s">
        <v>3026</v>
      </c>
      <c r="D19" s="74" t="s">
        <v>3026</v>
      </c>
      <c r="E19" s="74" t="s">
        <v>3026</v>
      </c>
      <c r="F19" s="5"/>
    </row>
    <row r="20" spans="1:6">
      <c r="A20" s="55">
        <v>2009</v>
      </c>
      <c r="B20" s="74" t="s">
        <v>3082</v>
      </c>
      <c r="C20" s="74" t="s">
        <v>3026</v>
      </c>
      <c r="D20" s="74" t="s">
        <v>3028</v>
      </c>
      <c r="E20" s="74" t="s">
        <v>3026</v>
      </c>
      <c r="F20" s="5"/>
    </row>
    <row r="21" spans="1:6">
      <c r="A21" s="55">
        <v>2010</v>
      </c>
      <c r="B21" s="74" t="s">
        <v>3281</v>
      </c>
      <c r="C21" s="74" t="s">
        <v>3030</v>
      </c>
      <c r="D21" s="74" t="s">
        <v>3282</v>
      </c>
      <c r="E21" s="74" t="s">
        <v>3029</v>
      </c>
      <c r="F21" s="5"/>
    </row>
    <row r="22" spans="1:6">
      <c r="A22" s="55">
        <v>2011</v>
      </c>
      <c r="B22" s="74" t="s">
        <v>3283</v>
      </c>
      <c r="C22" s="74" t="s">
        <v>3054</v>
      </c>
      <c r="D22" s="74" t="s">
        <v>3284</v>
      </c>
      <c r="E22" s="74" t="s">
        <v>3027</v>
      </c>
      <c r="F22" s="5"/>
    </row>
    <row r="23" spans="1:6">
      <c r="A23" s="55">
        <v>2012</v>
      </c>
      <c r="B23" s="74" t="s">
        <v>3285</v>
      </c>
      <c r="C23" s="74" t="s">
        <v>3030</v>
      </c>
      <c r="D23" s="74" t="s">
        <v>3286</v>
      </c>
      <c r="E23" s="74" t="s">
        <v>3029</v>
      </c>
      <c r="F23" s="5"/>
    </row>
    <row r="24" spans="1:6">
      <c r="A24" s="55">
        <v>2013</v>
      </c>
      <c r="B24" s="74" t="s">
        <v>3287</v>
      </c>
      <c r="C24" s="74" t="s">
        <v>3084</v>
      </c>
      <c r="D24" s="74" t="s">
        <v>3288</v>
      </c>
      <c r="E24" s="74" t="s">
        <v>3289</v>
      </c>
      <c r="F24" s="5"/>
    </row>
    <row r="25" spans="1:6">
      <c r="A25" s="55">
        <v>2014</v>
      </c>
      <c r="B25" s="74" t="s">
        <v>3290</v>
      </c>
      <c r="C25" s="74" t="s">
        <v>3041</v>
      </c>
      <c r="D25" s="74" t="s">
        <v>3291</v>
      </c>
      <c r="E25" s="74" t="s">
        <v>3292</v>
      </c>
      <c r="F25" s="5"/>
    </row>
    <row r="26" spans="1:6">
      <c r="A26" s="55">
        <v>2015</v>
      </c>
      <c r="B26" s="74" t="s">
        <v>3293</v>
      </c>
      <c r="C26" s="74" t="s">
        <v>3294</v>
      </c>
      <c r="D26" s="74" t="s">
        <v>3295</v>
      </c>
      <c r="E26" s="74" t="s">
        <v>3036</v>
      </c>
      <c r="F26" s="5"/>
    </row>
    <row r="27" spans="1:6">
      <c r="A27" s="55">
        <v>2016</v>
      </c>
      <c r="B27" s="74" t="s">
        <v>3296</v>
      </c>
      <c r="C27" s="74" t="s">
        <v>3041</v>
      </c>
      <c r="D27" s="74" t="s">
        <v>3297</v>
      </c>
      <c r="E27" s="74" t="s">
        <v>3298</v>
      </c>
      <c r="F27" s="5"/>
    </row>
    <row r="28" spans="1:6">
      <c r="A28" s="55">
        <v>2017</v>
      </c>
      <c r="B28" s="74" t="s">
        <v>3043</v>
      </c>
      <c r="C28" s="74" t="s">
        <v>3294</v>
      </c>
      <c r="D28" s="74" t="s">
        <v>3299</v>
      </c>
      <c r="E28" s="74" t="s">
        <v>3038</v>
      </c>
      <c r="F28" s="5"/>
    </row>
    <row r="29" spans="1:6">
      <c r="A29" s="55">
        <v>2018</v>
      </c>
      <c r="B29" s="74" t="s">
        <v>3300</v>
      </c>
      <c r="C29" s="74" t="s">
        <v>3037</v>
      </c>
      <c r="D29" s="74" t="s">
        <v>3301</v>
      </c>
      <c r="E29" s="74" t="s">
        <v>3302</v>
      </c>
      <c r="F29" s="5"/>
    </row>
    <row r="30" spans="1:6" customFormat="1">
      <c r="A30" s="77" t="s">
        <v>1034</v>
      </c>
      <c r="B30" s="74"/>
      <c r="C30" s="74"/>
      <c r="D30" s="74"/>
      <c r="E30" s="74"/>
      <c r="F30" s="1"/>
    </row>
    <row r="31" spans="1:6" customFormat="1">
      <c r="A31" s="75" t="s">
        <v>21</v>
      </c>
      <c r="B31" s="74" t="s">
        <v>3044</v>
      </c>
      <c r="C31" s="74" t="s">
        <v>3045</v>
      </c>
      <c r="D31" s="74" t="s">
        <v>3046</v>
      </c>
      <c r="E31" s="74" t="s">
        <v>3025</v>
      </c>
      <c r="F31" s="1"/>
    </row>
    <row r="32" spans="1:6" customFormat="1">
      <c r="A32" s="75" t="s">
        <v>22</v>
      </c>
      <c r="B32" s="74" t="s">
        <v>3047</v>
      </c>
      <c r="C32" s="74" t="s">
        <v>3026</v>
      </c>
      <c r="D32" s="74" t="s">
        <v>3048</v>
      </c>
      <c r="E32" s="74" t="s">
        <v>3026</v>
      </c>
      <c r="F32" s="1"/>
    </row>
    <row r="33" spans="1:6" customFormat="1">
      <c r="A33" s="75" t="s">
        <v>23</v>
      </c>
      <c r="B33" s="74" t="s">
        <v>3049</v>
      </c>
      <c r="C33" s="74" t="s">
        <v>3050</v>
      </c>
      <c r="D33" s="74" t="s">
        <v>3051</v>
      </c>
      <c r="E33" s="74" t="s">
        <v>3052</v>
      </c>
      <c r="F33" s="1"/>
    </row>
    <row r="34" spans="1:6" customFormat="1">
      <c r="A34" s="75" t="s">
        <v>24</v>
      </c>
      <c r="B34" s="74" t="s">
        <v>3053</v>
      </c>
      <c r="C34" s="74" t="s">
        <v>3054</v>
      </c>
      <c r="D34" s="74" t="s">
        <v>3055</v>
      </c>
      <c r="E34" s="74" t="s">
        <v>3027</v>
      </c>
      <c r="F34" s="1"/>
    </row>
    <row r="35" spans="1:6" customFormat="1">
      <c r="A35" s="75" t="s">
        <v>25</v>
      </c>
      <c r="B35" s="74" t="s">
        <v>3056</v>
      </c>
      <c r="C35" s="74" t="s">
        <v>3057</v>
      </c>
      <c r="D35" s="74" t="s">
        <v>3058</v>
      </c>
      <c r="E35" s="74" t="s">
        <v>3059</v>
      </c>
      <c r="F35" s="1"/>
    </row>
    <row r="36" spans="1:6" customFormat="1">
      <c r="A36" s="75" t="s">
        <v>26</v>
      </c>
      <c r="B36" s="74" t="s">
        <v>3060</v>
      </c>
      <c r="C36" s="74" t="s">
        <v>3026</v>
      </c>
      <c r="D36" s="74" t="s">
        <v>3061</v>
      </c>
      <c r="E36" s="74" t="s">
        <v>3029</v>
      </c>
      <c r="F36" s="1"/>
    </row>
    <row r="37" spans="1:6" customFormat="1">
      <c r="A37" s="75" t="s">
        <v>27</v>
      </c>
      <c r="B37" s="74" t="s">
        <v>3062</v>
      </c>
      <c r="C37" s="74" t="s">
        <v>3026</v>
      </c>
      <c r="D37" s="74" t="s">
        <v>3032</v>
      </c>
      <c r="E37" s="74" t="s">
        <v>3026</v>
      </c>
      <c r="F37" s="1"/>
    </row>
    <row r="38" spans="1:6" customFormat="1">
      <c r="A38" s="75" t="s">
        <v>32</v>
      </c>
      <c r="B38" s="74" t="s">
        <v>3063</v>
      </c>
      <c r="C38" s="74" t="s">
        <v>3030</v>
      </c>
      <c r="D38" s="74" t="s">
        <v>3064</v>
      </c>
      <c r="E38" s="74" t="s">
        <v>3031</v>
      </c>
      <c r="F38" s="1"/>
    </row>
    <row r="39" spans="1:6" customFormat="1">
      <c r="A39" s="75" t="s">
        <v>28</v>
      </c>
      <c r="B39" s="74" t="s">
        <v>3065</v>
      </c>
      <c r="C39" s="74" t="s">
        <v>3066</v>
      </c>
      <c r="D39" s="74" t="s">
        <v>3067</v>
      </c>
      <c r="E39" s="74" t="s">
        <v>3068</v>
      </c>
      <c r="F39" s="1"/>
    </row>
    <row r="40" spans="1:6" customFormat="1">
      <c r="A40" s="81" t="s">
        <v>3641</v>
      </c>
      <c r="B40" s="74" t="s">
        <v>3069</v>
      </c>
      <c r="C40" s="74" t="s">
        <v>3070</v>
      </c>
      <c r="D40" s="74" t="s">
        <v>3071</v>
      </c>
      <c r="E40" s="74" t="s">
        <v>3072</v>
      </c>
      <c r="F40" s="1"/>
    </row>
    <row r="41" spans="1:6" customFormat="1">
      <c r="A41" s="3" t="s">
        <v>29</v>
      </c>
      <c r="B41" s="74" t="s">
        <v>3073</v>
      </c>
      <c r="C41" s="74" t="s">
        <v>3030</v>
      </c>
      <c r="D41" s="74" t="s">
        <v>3074</v>
      </c>
      <c r="E41" s="74" t="s">
        <v>3026</v>
      </c>
      <c r="F41" s="1"/>
    </row>
    <row r="42" spans="1:6" customFormat="1">
      <c r="A42" s="3" t="s">
        <v>30</v>
      </c>
      <c r="B42" s="74" t="s">
        <v>3075</v>
      </c>
      <c r="C42" s="74" t="s">
        <v>3041</v>
      </c>
      <c r="D42" s="74" t="s">
        <v>3076</v>
      </c>
      <c r="E42" s="74" t="s">
        <v>3077</v>
      </c>
      <c r="F42" s="1"/>
    </row>
    <row r="43" spans="1:6" customFormat="1">
      <c r="A43" s="3" t="s">
        <v>31</v>
      </c>
      <c r="B43" s="74" t="s">
        <v>3078</v>
      </c>
      <c r="C43" s="74" t="s">
        <v>3026</v>
      </c>
      <c r="D43" s="74" t="s">
        <v>3079</v>
      </c>
      <c r="E43" s="74" t="s">
        <v>3026</v>
      </c>
      <c r="F43" s="1"/>
    </row>
    <row r="44" spans="1:6" customFormat="1">
      <c r="A44" s="85" t="s">
        <v>3693</v>
      </c>
      <c r="B44" s="74"/>
      <c r="C44" s="74"/>
      <c r="D44" s="74"/>
      <c r="E44" s="74"/>
      <c r="F44" s="1"/>
    </row>
    <row r="45" spans="1:6" s="12" customFormat="1">
      <c r="A45" s="26" t="s">
        <v>96</v>
      </c>
      <c r="B45" s="14"/>
      <c r="C45" s="11"/>
      <c r="D45" s="14"/>
    </row>
    <row r="46" spans="1:6" s="12" customFormat="1">
      <c r="A46" s="12" t="s">
        <v>89</v>
      </c>
      <c r="B46" s="14">
        <v>1265</v>
      </c>
      <c r="C46" s="13">
        <v>13</v>
      </c>
      <c r="D46" s="14">
        <v>799</v>
      </c>
      <c r="E46" s="14">
        <v>41</v>
      </c>
    </row>
    <row r="47" spans="1:6" s="12" customFormat="1">
      <c r="A47" s="23" t="s">
        <v>79</v>
      </c>
      <c r="B47" s="14" t="s">
        <v>3085</v>
      </c>
      <c r="C47" s="13" t="s">
        <v>3086</v>
      </c>
      <c r="D47" s="14" t="s">
        <v>3087</v>
      </c>
      <c r="E47" s="14" t="s">
        <v>3088</v>
      </c>
    </row>
    <row r="48" spans="1:6" s="12" customFormat="1">
      <c r="A48" s="23" t="s">
        <v>80</v>
      </c>
      <c r="B48" s="14" t="s">
        <v>3089</v>
      </c>
      <c r="C48" s="13" t="s">
        <v>3026</v>
      </c>
      <c r="D48" s="14" t="s">
        <v>3090</v>
      </c>
      <c r="E48" s="14" t="s">
        <v>3091</v>
      </c>
    </row>
    <row r="49" spans="1:5" s="12" customFormat="1">
      <c r="A49" s="24" t="s">
        <v>142</v>
      </c>
      <c r="B49" s="14" t="s">
        <v>3092</v>
      </c>
      <c r="C49" s="13" t="s">
        <v>3086</v>
      </c>
      <c r="D49" s="14" t="s">
        <v>3093</v>
      </c>
      <c r="E49" s="14" t="s">
        <v>3094</v>
      </c>
    </row>
    <row r="50" spans="1:5" s="12" customFormat="1">
      <c r="A50" s="23" t="s">
        <v>3689</v>
      </c>
      <c r="B50" s="14" t="s">
        <v>3095</v>
      </c>
      <c r="C50" s="13" t="s">
        <v>3026</v>
      </c>
      <c r="D50" s="14" t="s">
        <v>3096</v>
      </c>
      <c r="E50" s="14" t="s">
        <v>3097</v>
      </c>
    </row>
    <row r="51" spans="1:5" s="12" customFormat="1">
      <c r="A51" s="23" t="s">
        <v>81</v>
      </c>
      <c r="B51" s="14" t="s">
        <v>3098</v>
      </c>
      <c r="C51" s="13" t="s">
        <v>3026</v>
      </c>
      <c r="D51" s="14" t="s">
        <v>3099</v>
      </c>
      <c r="E51" s="14" t="s">
        <v>3097</v>
      </c>
    </row>
    <row r="52" spans="1:5" s="12" customFormat="1">
      <c r="A52" s="23" t="s">
        <v>82</v>
      </c>
      <c r="B52" s="14" t="s">
        <v>3100</v>
      </c>
      <c r="C52" s="13" t="s">
        <v>3026</v>
      </c>
      <c r="D52" s="14" t="s">
        <v>3101</v>
      </c>
      <c r="E52" s="14" t="s">
        <v>3026</v>
      </c>
    </row>
    <row r="53" spans="1:5" s="12" customFormat="1">
      <c r="A53" s="23" t="s">
        <v>83</v>
      </c>
      <c r="B53" s="14" t="s">
        <v>3102</v>
      </c>
      <c r="C53" s="13" t="s">
        <v>3026</v>
      </c>
      <c r="D53" s="14" t="s">
        <v>3103</v>
      </c>
      <c r="E53" s="14" t="s">
        <v>3097</v>
      </c>
    </row>
    <row r="54" spans="1:5" s="12" customFormat="1">
      <c r="A54" s="23" t="s">
        <v>84</v>
      </c>
      <c r="B54" s="14" t="s">
        <v>3104</v>
      </c>
      <c r="C54" s="13" t="s">
        <v>3026</v>
      </c>
      <c r="D54" s="14" t="s">
        <v>3105</v>
      </c>
      <c r="E54" s="14" t="s">
        <v>3091</v>
      </c>
    </row>
    <row r="55" spans="1:5" s="12" customFormat="1">
      <c r="A55" s="24" t="s">
        <v>85</v>
      </c>
      <c r="B55" s="14" t="s">
        <v>3106</v>
      </c>
      <c r="C55" s="13" t="s">
        <v>3026</v>
      </c>
      <c r="D55" s="14" t="s">
        <v>3107</v>
      </c>
      <c r="E55" s="14" t="s">
        <v>3097</v>
      </c>
    </row>
    <row r="56" spans="1:5" s="12" customFormat="1">
      <c r="A56" s="24" t="s">
        <v>3080</v>
      </c>
      <c r="B56" s="14" t="s">
        <v>3108</v>
      </c>
      <c r="C56" s="13" t="s">
        <v>3109</v>
      </c>
      <c r="D56" s="14" t="s">
        <v>3110</v>
      </c>
      <c r="E56" s="14" t="s">
        <v>3111</v>
      </c>
    </row>
    <row r="57" spans="1:5" s="12" customFormat="1">
      <c r="A57" s="24" t="s">
        <v>87</v>
      </c>
      <c r="B57" s="14" t="s">
        <v>3112</v>
      </c>
      <c r="C57" s="13" t="s">
        <v>3113</v>
      </c>
      <c r="D57" s="14" t="s">
        <v>3114</v>
      </c>
      <c r="E57" s="14" t="s">
        <v>3115</v>
      </c>
    </row>
    <row r="58" spans="1:5" s="12" customFormat="1">
      <c r="A58" s="26" t="s">
        <v>97</v>
      </c>
      <c r="B58" s="14"/>
      <c r="C58" s="11"/>
      <c r="D58" s="14"/>
    </row>
    <row r="59" spans="1:5" s="12" customFormat="1">
      <c r="A59" s="12" t="s">
        <v>90</v>
      </c>
      <c r="B59" s="14">
        <v>723</v>
      </c>
      <c r="C59" s="13">
        <v>4</v>
      </c>
      <c r="D59" s="14">
        <v>531</v>
      </c>
      <c r="E59" s="14">
        <v>20</v>
      </c>
    </row>
    <row r="60" spans="1:5" s="12" customFormat="1">
      <c r="A60" s="23" t="s">
        <v>79</v>
      </c>
      <c r="B60" s="14" t="s">
        <v>3116</v>
      </c>
      <c r="C60" s="13" t="s">
        <v>3117</v>
      </c>
      <c r="D60" s="14" t="s">
        <v>3118</v>
      </c>
      <c r="E60" s="14" t="s">
        <v>3119</v>
      </c>
    </row>
    <row r="61" spans="1:5" s="12" customFormat="1">
      <c r="A61" s="23" t="s">
        <v>80</v>
      </c>
      <c r="B61" s="14" t="s">
        <v>3120</v>
      </c>
      <c r="C61" s="13" t="s">
        <v>3026</v>
      </c>
      <c r="D61" s="14" t="s">
        <v>3121</v>
      </c>
      <c r="E61" s="14" t="s">
        <v>3026</v>
      </c>
    </row>
    <row r="62" spans="1:5" s="12" customFormat="1">
      <c r="A62" s="24" t="s">
        <v>142</v>
      </c>
      <c r="B62" s="14" t="s">
        <v>3122</v>
      </c>
      <c r="C62" s="13" t="s">
        <v>3026</v>
      </c>
      <c r="D62" s="14" t="s">
        <v>3123</v>
      </c>
      <c r="E62" s="14" t="s">
        <v>3124</v>
      </c>
    </row>
    <row r="63" spans="1:5" s="12" customFormat="1">
      <c r="A63" s="23" t="s">
        <v>3689</v>
      </c>
      <c r="B63" s="14" t="s">
        <v>3125</v>
      </c>
      <c r="C63" s="13" t="s">
        <v>3026</v>
      </c>
      <c r="D63" s="14" t="s">
        <v>3126</v>
      </c>
      <c r="E63" s="14" t="s">
        <v>3127</v>
      </c>
    </row>
    <row r="64" spans="1:5" s="12" customFormat="1">
      <c r="A64" s="23" t="s">
        <v>81</v>
      </c>
      <c r="B64" s="14" t="s">
        <v>3128</v>
      </c>
      <c r="C64" s="13" t="s">
        <v>3129</v>
      </c>
      <c r="D64" s="14" t="s">
        <v>3130</v>
      </c>
      <c r="E64" s="14" t="s">
        <v>3026</v>
      </c>
    </row>
    <row r="65" spans="1:5" s="12" customFormat="1">
      <c r="A65" s="23" t="s">
        <v>82</v>
      </c>
      <c r="B65" s="14" t="s">
        <v>3131</v>
      </c>
      <c r="C65" s="13" t="s">
        <v>3026</v>
      </c>
      <c r="D65" s="14" t="s">
        <v>3132</v>
      </c>
      <c r="E65" s="14" t="s">
        <v>3119</v>
      </c>
    </row>
    <row r="66" spans="1:5" s="12" customFormat="1">
      <c r="A66" s="23" t="s">
        <v>83</v>
      </c>
      <c r="B66" s="14" t="s">
        <v>3133</v>
      </c>
      <c r="C66" s="13" t="s">
        <v>3026</v>
      </c>
      <c r="D66" s="14" t="s">
        <v>3134</v>
      </c>
      <c r="E66" s="14" t="s">
        <v>3026</v>
      </c>
    </row>
    <row r="67" spans="1:5" s="12" customFormat="1">
      <c r="A67" s="23" t="s">
        <v>84</v>
      </c>
      <c r="B67" s="14" t="s">
        <v>3133</v>
      </c>
      <c r="C67" s="13" t="s">
        <v>3026</v>
      </c>
      <c r="D67" s="14" t="s">
        <v>3135</v>
      </c>
      <c r="E67" s="14" t="s">
        <v>3026</v>
      </c>
    </row>
    <row r="68" spans="1:5" s="12" customFormat="1">
      <c r="A68" s="24" t="s">
        <v>85</v>
      </c>
      <c r="B68" s="14" t="s">
        <v>3081</v>
      </c>
      <c r="C68" s="13" t="s">
        <v>3026</v>
      </c>
      <c r="D68" s="14" t="s">
        <v>3136</v>
      </c>
      <c r="E68" s="14" t="s">
        <v>3026</v>
      </c>
    </row>
    <row r="69" spans="1:5" s="12" customFormat="1">
      <c r="A69" s="24" t="s">
        <v>3080</v>
      </c>
      <c r="B69" s="14" t="s">
        <v>3137</v>
      </c>
      <c r="C69" s="13" t="s">
        <v>3026</v>
      </c>
      <c r="D69" s="14" t="s">
        <v>3138</v>
      </c>
      <c r="E69" s="14" t="s">
        <v>3139</v>
      </c>
    </row>
    <row r="70" spans="1:5" s="12" customFormat="1">
      <c r="A70" s="24" t="s">
        <v>87</v>
      </c>
      <c r="B70" s="14" t="s">
        <v>3140</v>
      </c>
      <c r="C70" s="13" t="s">
        <v>3129</v>
      </c>
      <c r="D70" s="14" t="s">
        <v>3141</v>
      </c>
      <c r="E70" s="14" t="s">
        <v>3124</v>
      </c>
    </row>
    <row r="71" spans="1:5" s="12" customFormat="1">
      <c r="A71" s="26" t="s">
        <v>98</v>
      </c>
      <c r="B71" s="14"/>
      <c r="C71" s="11"/>
      <c r="D71" s="14"/>
    </row>
    <row r="72" spans="1:5" s="12" customFormat="1">
      <c r="A72" s="12" t="s">
        <v>91</v>
      </c>
      <c r="B72" s="14">
        <v>381</v>
      </c>
      <c r="C72" s="13">
        <v>2</v>
      </c>
      <c r="D72" s="90">
        <v>307</v>
      </c>
      <c r="E72" s="90">
        <v>7</v>
      </c>
    </row>
    <row r="73" spans="1:5" s="12" customFormat="1">
      <c r="A73" s="23" t="s">
        <v>79</v>
      </c>
      <c r="B73" s="14" t="s">
        <v>3142</v>
      </c>
      <c r="C73" s="13" t="s">
        <v>3143</v>
      </c>
      <c r="D73" s="90" t="s">
        <v>3144</v>
      </c>
      <c r="E73" s="90" t="s">
        <v>3145</v>
      </c>
    </row>
    <row r="74" spans="1:5" s="12" customFormat="1">
      <c r="A74" s="23" t="s">
        <v>80</v>
      </c>
      <c r="B74" s="14" t="s">
        <v>3146</v>
      </c>
      <c r="C74" s="13" t="s">
        <v>3026</v>
      </c>
      <c r="D74" s="90" t="s">
        <v>3147</v>
      </c>
      <c r="E74" s="90" t="s">
        <v>3026</v>
      </c>
    </row>
    <row r="75" spans="1:5" s="12" customFormat="1">
      <c r="A75" s="24" t="s">
        <v>142</v>
      </c>
      <c r="B75" s="14" t="s">
        <v>3148</v>
      </c>
      <c r="C75" s="13" t="s">
        <v>3143</v>
      </c>
      <c r="D75" s="90" t="s">
        <v>3149</v>
      </c>
      <c r="E75" s="90" t="s">
        <v>3026</v>
      </c>
    </row>
    <row r="76" spans="1:5" s="12" customFormat="1">
      <c r="A76" s="23" t="s">
        <v>3689</v>
      </c>
      <c r="B76" s="14" t="s">
        <v>3150</v>
      </c>
      <c r="C76" s="13" t="s">
        <v>3026</v>
      </c>
      <c r="D76" s="90" t="s">
        <v>3147</v>
      </c>
      <c r="E76" s="90" t="s">
        <v>3026</v>
      </c>
    </row>
    <row r="77" spans="1:5" s="12" customFormat="1">
      <c r="A77" s="23" t="s">
        <v>81</v>
      </c>
      <c r="B77" s="14" t="s">
        <v>3151</v>
      </c>
      <c r="C77" s="13" t="s">
        <v>3026</v>
      </c>
      <c r="D77" s="90" t="s">
        <v>3152</v>
      </c>
      <c r="E77" s="90" t="s">
        <v>3026</v>
      </c>
    </row>
    <row r="78" spans="1:5" s="12" customFormat="1">
      <c r="A78" s="23" t="s">
        <v>82</v>
      </c>
      <c r="B78" s="14" t="s">
        <v>3153</v>
      </c>
      <c r="C78" s="13" t="s">
        <v>3026</v>
      </c>
      <c r="D78" s="90" t="s">
        <v>3154</v>
      </c>
      <c r="E78" s="90" t="s">
        <v>3026</v>
      </c>
    </row>
    <row r="79" spans="1:5" s="12" customFormat="1">
      <c r="A79" s="23" t="s">
        <v>83</v>
      </c>
      <c r="B79" s="14" t="s">
        <v>3150</v>
      </c>
      <c r="C79" s="13" t="s">
        <v>3026</v>
      </c>
      <c r="D79" s="90" t="s">
        <v>3155</v>
      </c>
      <c r="E79" s="90" t="s">
        <v>3156</v>
      </c>
    </row>
    <row r="80" spans="1:5" s="12" customFormat="1">
      <c r="A80" s="23" t="s">
        <v>84</v>
      </c>
      <c r="B80" s="14" t="s">
        <v>3157</v>
      </c>
      <c r="C80" s="13" t="s">
        <v>3026</v>
      </c>
      <c r="D80" s="90" t="s">
        <v>3157</v>
      </c>
      <c r="E80" s="90" t="s">
        <v>3026</v>
      </c>
    </row>
    <row r="81" spans="1:5" s="12" customFormat="1">
      <c r="A81" s="24" t="s">
        <v>85</v>
      </c>
      <c r="B81" s="14" t="s">
        <v>3026</v>
      </c>
      <c r="C81" s="13" t="s">
        <v>3026</v>
      </c>
      <c r="D81" s="90" t="s">
        <v>3026</v>
      </c>
      <c r="E81" s="90" t="s">
        <v>3026</v>
      </c>
    </row>
    <row r="82" spans="1:5" s="12" customFormat="1">
      <c r="A82" s="24" t="s">
        <v>3080</v>
      </c>
      <c r="B82" s="14" t="s">
        <v>3158</v>
      </c>
      <c r="C82" s="13" t="s">
        <v>3026</v>
      </c>
      <c r="D82" s="90" t="s">
        <v>3159</v>
      </c>
      <c r="E82" s="90" t="s">
        <v>3160</v>
      </c>
    </row>
    <row r="83" spans="1:5" s="12" customFormat="1">
      <c r="A83" s="24" t="s">
        <v>87</v>
      </c>
      <c r="B83" s="14" t="s">
        <v>3161</v>
      </c>
      <c r="C83" s="13" t="s">
        <v>3026</v>
      </c>
      <c r="D83" s="90" t="s">
        <v>3162</v>
      </c>
      <c r="E83" s="90" t="s">
        <v>3026</v>
      </c>
    </row>
    <row r="84" spans="1:5" s="12" customFormat="1">
      <c r="A84" s="91" t="s">
        <v>1035</v>
      </c>
      <c r="B84" s="48"/>
      <c r="C84" s="92"/>
      <c r="D84" s="48"/>
      <c r="E84" s="48"/>
    </row>
    <row r="85" spans="1:5" s="12" customFormat="1">
      <c r="A85" s="28" t="s">
        <v>1</v>
      </c>
      <c r="B85" s="46" t="s">
        <v>104</v>
      </c>
      <c r="C85" s="93" t="s">
        <v>107</v>
      </c>
      <c r="D85" s="46" t="s">
        <v>108</v>
      </c>
      <c r="E85" s="46" t="s">
        <v>111</v>
      </c>
    </row>
    <row r="86" spans="1:5" s="12" customFormat="1">
      <c r="A86" s="28" t="s">
        <v>2</v>
      </c>
      <c r="B86" s="46" t="s">
        <v>105</v>
      </c>
      <c r="C86" s="93" t="s">
        <v>106</v>
      </c>
      <c r="D86" s="46" t="s">
        <v>109</v>
      </c>
      <c r="E86" s="46" t="s">
        <v>110</v>
      </c>
    </row>
    <row r="87" spans="1:5" s="12" customFormat="1">
      <c r="A87" s="91" t="s">
        <v>1036</v>
      </c>
      <c r="B87" s="46"/>
      <c r="C87" s="93"/>
      <c r="D87" s="46"/>
      <c r="E87" s="46"/>
    </row>
    <row r="88" spans="1:5" s="12" customFormat="1">
      <c r="A88" s="94" t="s">
        <v>88</v>
      </c>
      <c r="B88" s="95">
        <v>2068</v>
      </c>
      <c r="C88" s="95">
        <v>30</v>
      </c>
      <c r="D88" s="46"/>
      <c r="E88" s="46"/>
    </row>
    <row r="89" spans="1:5" s="12" customFormat="1">
      <c r="A89" s="28" t="s">
        <v>1</v>
      </c>
      <c r="B89" s="46" t="s">
        <v>112</v>
      </c>
      <c r="C89" s="93" t="s">
        <v>114</v>
      </c>
      <c r="D89" s="46"/>
      <c r="E89" s="46"/>
    </row>
    <row r="90" spans="1:5" s="12" customFormat="1">
      <c r="A90" s="28" t="s">
        <v>2</v>
      </c>
      <c r="B90" s="46" t="s">
        <v>113</v>
      </c>
      <c r="C90" s="93" t="s">
        <v>115</v>
      </c>
      <c r="D90" s="46"/>
      <c r="E90" s="46"/>
    </row>
    <row r="91" spans="1:5" s="12" customFormat="1">
      <c r="A91" s="91" t="s">
        <v>1037</v>
      </c>
      <c r="B91" s="46"/>
      <c r="C91" s="93"/>
      <c r="D91" s="46"/>
      <c r="E91" s="46"/>
    </row>
    <row r="92" spans="1:5" s="12" customFormat="1">
      <c r="A92" s="94" t="s">
        <v>89</v>
      </c>
      <c r="B92" s="95">
        <v>1265</v>
      </c>
      <c r="C92" s="95">
        <v>13</v>
      </c>
      <c r="D92" s="95">
        <v>799</v>
      </c>
      <c r="E92" s="95">
        <v>41</v>
      </c>
    </row>
    <row r="93" spans="1:5" s="12" customFormat="1">
      <c r="A93" s="28" t="s">
        <v>1</v>
      </c>
      <c r="B93" s="46" t="s">
        <v>116</v>
      </c>
      <c r="C93" s="93" t="s">
        <v>118</v>
      </c>
      <c r="D93" s="46" t="s">
        <v>120</v>
      </c>
      <c r="E93" s="46" t="s">
        <v>122</v>
      </c>
    </row>
    <row r="94" spans="1:5" s="12" customFormat="1">
      <c r="A94" s="28" t="s">
        <v>2</v>
      </c>
      <c r="B94" s="46" t="s">
        <v>117</v>
      </c>
      <c r="C94" s="93" t="s">
        <v>119</v>
      </c>
      <c r="D94" s="46" t="s">
        <v>121</v>
      </c>
      <c r="E94" s="46" t="s">
        <v>123</v>
      </c>
    </row>
    <row r="95" spans="1:5" s="12" customFormat="1">
      <c r="A95" s="91" t="s">
        <v>1038</v>
      </c>
      <c r="B95" s="46"/>
      <c r="C95" s="93"/>
      <c r="D95" s="46"/>
      <c r="E95" s="46"/>
    </row>
    <row r="96" spans="1:5" s="12" customFormat="1">
      <c r="A96" s="94" t="s">
        <v>90</v>
      </c>
      <c r="B96" s="95">
        <v>723</v>
      </c>
      <c r="C96" s="95">
        <v>4</v>
      </c>
      <c r="D96" s="95">
        <v>531</v>
      </c>
      <c r="E96" s="95">
        <v>20</v>
      </c>
    </row>
    <row r="97" spans="1:5" s="12" customFormat="1">
      <c r="A97" s="28" t="s">
        <v>1</v>
      </c>
      <c r="B97" s="46" t="s">
        <v>130</v>
      </c>
      <c r="C97" s="93" t="s">
        <v>129</v>
      </c>
      <c r="D97" s="46" t="s">
        <v>126</v>
      </c>
      <c r="E97" s="46" t="s">
        <v>124</v>
      </c>
    </row>
    <row r="98" spans="1:5" s="12" customFormat="1">
      <c r="A98" s="28" t="s">
        <v>2</v>
      </c>
      <c r="B98" s="46" t="s">
        <v>131</v>
      </c>
      <c r="C98" s="93" t="s">
        <v>128</v>
      </c>
      <c r="D98" s="46" t="s">
        <v>127</v>
      </c>
      <c r="E98" s="46" t="s">
        <v>125</v>
      </c>
    </row>
    <row r="99" spans="1:5" s="12" customFormat="1">
      <c r="A99" s="91" t="s">
        <v>1039</v>
      </c>
      <c r="B99" s="46"/>
      <c r="C99" s="93"/>
      <c r="D99" s="46"/>
      <c r="E99" s="46"/>
    </row>
    <row r="100" spans="1:5" s="12" customFormat="1">
      <c r="A100" s="94" t="s">
        <v>91</v>
      </c>
      <c r="B100" s="95">
        <v>381</v>
      </c>
      <c r="C100" s="95">
        <v>2</v>
      </c>
      <c r="D100" s="95">
        <v>307</v>
      </c>
      <c r="E100" s="95">
        <v>7</v>
      </c>
    </row>
    <row r="101" spans="1:5" s="12" customFormat="1">
      <c r="A101" s="28" t="s">
        <v>1</v>
      </c>
      <c r="B101" s="46" t="s">
        <v>132</v>
      </c>
      <c r="C101" s="93" t="s">
        <v>134</v>
      </c>
      <c r="D101" s="46" t="s">
        <v>136</v>
      </c>
      <c r="E101" s="46" t="s">
        <v>138</v>
      </c>
    </row>
    <row r="102" spans="1:5" s="12" customFormat="1">
      <c r="A102" s="28" t="s">
        <v>2</v>
      </c>
      <c r="B102" s="46" t="s">
        <v>133</v>
      </c>
      <c r="C102" s="93" t="s">
        <v>135</v>
      </c>
      <c r="D102" s="46" t="s">
        <v>137</v>
      </c>
      <c r="E102" s="46" t="s">
        <v>139</v>
      </c>
    </row>
    <row r="103" spans="1:5" s="12" customFormat="1">
      <c r="A103" s="91" t="s">
        <v>99</v>
      </c>
      <c r="B103" s="48"/>
      <c r="C103" s="92"/>
      <c r="D103" s="48"/>
      <c r="E103" s="48"/>
    </row>
    <row r="104" spans="1:5" s="12" customFormat="1">
      <c r="A104" s="28" t="s">
        <v>93</v>
      </c>
      <c r="B104" s="46" t="s">
        <v>3163</v>
      </c>
      <c r="C104" s="96" t="s">
        <v>3030</v>
      </c>
      <c r="D104" s="46" t="s">
        <v>3164</v>
      </c>
      <c r="E104" s="46" t="s">
        <v>3165</v>
      </c>
    </row>
    <row r="105" spans="1:5" s="12" customFormat="1">
      <c r="A105" s="28" t="s">
        <v>94</v>
      </c>
      <c r="B105" s="46" t="s">
        <v>3166</v>
      </c>
      <c r="C105" s="96" t="s">
        <v>3167</v>
      </c>
      <c r="D105" s="46" t="s">
        <v>3168</v>
      </c>
      <c r="E105" s="46" t="s">
        <v>3169</v>
      </c>
    </row>
    <row r="106" spans="1:5" s="12" customFormat="1">
      <c r="A106" s="91" t="s">
        <v>100</v>
      </c>
      <c r="B106" s="46"/>
      <c r="C106" s="96"/>
      <c r="D106" s="46"/>
      <c r="E106" s="46"/>
    </row>
    <row r="107" spans="1:5" s="12" customFormat="1">
      <c r="A107" s="94" t="s">
        <v>88</v>
      </c>
      <c r="B107" s="46">
        <v>2068</v>
      </c>
      <c r="C107" s="95">
        <v>30</v>
      </c>
      <c r="D107" s="46"/>
      <c r="E107" s="46"/>
    </row>
    <row r="108" spans="1:5" s="12" customFormat="1">
      <c r="A108" s="28" t="s">
        <v>95</v>
      </c>
      <c r="B108" s="46" t="s">
        <v>3170</v>
      </c>
      <c r="C108" s="96" t="s">
        <v>3171</v>
      </c>
      <c r="D108" s="46"/>
      <c r="E108" s="46"/>
    </row>
    <row r="109" spans="1:5" s="12" customFormat="1">
      <c r="A109" s="91" t="s">
        <v>101</v>
      </c>
      <c r="B109" s="46"/>
      <c r="C109" s="96"/>
      <c r="D109" s="46"/>
      <c r="E109" s="46"/>
    </row>
    <row r="110" spans="1:5" s="12" customFormat="1">
      <c r="A110" s="94" t="s">
        <v>89</v>
      </c>
      <c r="B110" s="46">
        <v>1265</v>
      </c>
      <c r="C110" s="96">
        <v>13</v>
      </c>
      <c r="D110" s="95">
        <v>799</v>
      </c>
      <c r="E110" s="95">
        <v>41</v>
      </c>
    </row>
    <row r="111" spans="1:5" s="12" customFormat="1">
      <c r="A111" s="28" t="s">
        <v>95</v>
      </c>
      <c r="B111" s="46" t="s">
        <v>3172</v>
      </c>
      <c r="C111" s="96" t="s">
        <v>3173</v>
      </c>
      <c r="D111" s="46" t="s">
        <v>3174</v>
      </c>
      <c r="E111" s="46" t="s">
        <v>3088</v>
      </c>
    </row>
    <row r="112" spans="1:5" s="12" customFormat="1">
      <c r="A112" s="91" t="s">
        <v>102</v>
      </c>
      <c r="B112" s="46"/>
      <c r="C112" s="96"/>
      <c r="D112" s="46"/>
      <c r="E112" s="46"/>
    </row>
    <row r="113" spans="1:5" s="12" customFormat="1">
      <c r="A113" s="94" t="s">
        <v>90</v>
      </c>
      <c r="B113" s="46">
        <v>723</v>
      </c>
      <c r="C113" s="95">
        <v>4</v>
      </c>
      <c r="D113" s="95">
        <v>531</v>
      </c>
      <c r="E113" s="95">
        <v>20</v>
      </c>
    </row>
    <row r="114" spans="1:5" s="12" customFormat="1">
      <c r="A114" s="28" t="s">
        <v>95</v>
      </c>
      <c r="B114" s="46" t="s">
        <v>3175</v>
      </c>
      <c r="C114" s="96" t="s">
        <v>3129</v>
      </c>
      <c r="D114" s="46" t="s">
        <v>3118</v>
      </c>
      <c r="E114" s="46" t="s">
        <v>3119</v>
      </c>
    </row>
    <row r="115" spans="1:5" s="12" customFormat="1">
      <c r="A115" s="91" t="s">
        <v>103</v>
      </c>
      <c r="B115" s="46"/>
      <c r="C115" s="96"/>
      <c r="D115" s="46"/>
      <c r="E115" s="46"/>
    </row>
    <row r="116" spans="1:5" s="12" customFormat="1">
      <c r="A116" s="94" t="s">
        <v>91</v>
      </c>
      <c r="B116" s="95">
        <v>381</v>
      </c>
      <c r="C116" s="95">
        <v>2</v>
      </c>
      <c r="D116" s="95">
        <v>307</v>
      </c>
      <c r="E116" s="95">
        <v>7</v>
      </c>
    </row>
    <row r="117" spans="1:5" s="12" customFormat="1">
      <c r="A117" s="97" t="s">
        <v>95</v>
      </c>
      <c r="B117" s="98" t="s">
        <v>3176</v>
      </c>
      <c r="C117" s="99" t="s">
        <v>3026</v>
      </c>
      <c r="D117" s="98" t="s">
        <v>3177</v>
      </c>
      <c r="E117" s="98" t="s">
        <v>3145</v>
      </c>
    </row>
    <row r="119" spans="1:5">
      <c r="A119" s="80" t="s">
        <v>3688</v>
      </c>
    </row>
    <row r="126" spans="1:5">
      <c r="A126" s="80"/>
    </row>
  </sheetData>
  <mergeCells count="2">
    <mergeCell ref="B2:C2"/>
    <mergeCell ref="D2:E2"/>
  </mergeCells>
  <phoneticPr fontId="1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48"/>
  <sheetViews>
    <sheetView showGridLines="0" workbookViewId="0"/>
  </sheetViews>
  <sheetFormatPr defaultColWidth="8.85546875" defaultRowHeight="15"/>
  <cols>
    <col min="1" max="1" width="40.28515625" style="20" customWidth="1"/>
    <col min="2" max="3" width="11.140625" style="20" bestFit="1" customWidth="1"/>
    <col min="4" max="16384" width="8.85546875" style="20"/>
  </cols>
  <sheetData>
    <row r="1" spans="1:3">
      <c r="A1" s="22" t="s">
        <v>3696</v>
      </c>
    </row>
    <row r="2" spans="1:3">
      <c r="A2" s="82"/>
      <c r="B2" s="82"/>
      <c r="C2" s="82"/>
    </row>
    <row r="3" spans="1:3">
      <c r="A3" s="31"/>
      <c r="B3" s="79" t="s">
        <v>33</v>
      </c>
      <c r="C3" s="79" t="s">
        <v>38</v>
      </c>
    </row>
    <row r="4" spans="1:3" ht="15.75" thickBot="1">
      <c r="A4" s="68"/>
      <c r="B4" s="56" t="s">
        <v>3643</v>
      </c>
      <c r="C4" s="56" t="s">
        <v>3644</v>
      </c>
    </row>
    <row r="5" spans="1:3" ht="15.75" thickTop="1">
      <c r="A5" s="22" t="s">
        <v>3642</v>
      </c>
      <c r="B5" s="10"/>
      <c r="C5" s="29"/>
    </row>
    <row r="6" spans="1:3">
      <c r="A6" s="32" t="s">
        <v>79</v>
      </c>
      <c r="B6" s="10"/>
      <c r="C6" s="30"/>
    </row>
    <row r="7" spans="1:3">
      <c r="A7" s="25" t="s">
        <v>3645</v>
      </c>
      <c r="B7" s="10">
        <v>216</v>
      </c>
      <c r="C7" s="30">
        <v>90</v>
      </c>
    </row>
    <row r="8" spans="1:3">
      <c r="A8" s="23" t="s">
        <v>11</v>
      </c>
      <c r="B8" s="10" t="s">
        <v>3303</v>
      </c>
      <c r="C8" s="30" t="s">
        <v>3026</v>
      </c>
    </row>
    <row r="9" spans="1:3">
      <c r="A9" s="23" t="s">
        <v>141</v>
      </c>
      <c r="B9" s="10" t="s">
        <v>3304</v>
      </c>
      <c r="C9" s="30" t="s">
        <v>3305</v>
      </c>
    </row>
    <row r="10" spans="1:3">
      <c r="A10" s="23" t="s">
        <v>12</v>
      </c>
      <c r="B10" s="10" t="s">
        <v>3306</v>
      </c>
      <c r="C10" s="30" t="s">
        <v>3307</v>
      </c>
    </row>
    <row r="11" spans="1:3">
      <c r="A11" s="23" t="s">
        <v>13</v>
      </c>
      <c r="B11" s="14" t="s">
        <v>3026</v>
      </c>
      <c r="C11" s="30" t="s">
        <v>3307</v>
      </c>
    </row>
    <row r="12" spans="1:3">
      <c r="A12" s="23" t="s">
        <v>14</v>
      </c>
      <c r="B12" s="10" t="s">
        <v>3308</v>
      </c>
      <c r="C12" s="30" t="s">
        <v>3309</v>
      </c>
    </row>
    <row r="13" spans="1:3">
      <c r="A13" s="23" t="s">
        <v>15</v>
      </c>
      <c r="B13" s="10" t="s">
        <v>3310</v>
      </c>
      <c r="C13" s="30" t="s">
        <v>3311</v>
      </c>
    </row>
    <row r="14" spans="1:3">
      <c r="A14" s="23" t="s">
        <v>16</v>
      </c>
      <c r="B14" s="10" t="s">
        <v>3312</v>
      </c>
      <c r="C14" s="30" t="s">
        <v>3313</v>
      </c>
    </row>
    <row r="15" spans="1:3">
      <c r="A15" s="23" t="s">
        <v>17</v>
      </c>
      <c r="B15" s="10" t="s">
        <v>3249</v>
      </c>
      <c r="C15" s="30" t="s">
        <v>3314</v>
      </c>
    </row>
    <row r="16" spans="1:3">
      <c r="A16" s="23" t="s">
        <v>18</v>
      </c>
      <c r="B16" s="10" t="s">
        <v>3179</v>
      </c>
      <c r="C16" s="30" t="s">
        <v>3315</v>
      </c>
    </row>
    <row r="17" spans="1:3">
      <c r="A17" s="23" t="s">
        <v>19</v>
      </c>
      <c r="B17" s="10" t="s">
        <v>3316</v>
      </c>
      <c r="C17" s="30" t="s">
        <v>3317</v>
      </c>
    </row>
    <row r="18" spans="1:3">
      <c r="A18" s="23" t="s">
        <v>20</v>
      </c>
      <c r="B18" s="10" t="s">
        <v>3318</v>
      </c>
      <c r="C18" s="30" t="s">
        <v>3319</v>
      </c>
    </row>
    <row r="19" spans="1:3">
      <c r="A19" s="32" t="s">
        <v>80</v>
      </c>
      <c r="B19" s="10"/>
      <c r="C19" s="30"/>
    </row>
    <row r="20" spans="1:3">
      <c r="A20" s="25" t="s">
        <v>3646</v>
      </c>
      <c r="B20" s="10">
        <v>313</v>
      </c>
      <c r="C20" s="30">
        <v>73</v>
      </c>
    </row>
    <row r="21" spans="1:3">
      <c r="A21" s="23" t="s">
        <v>11</v>
      </c>
      <c r="B21" s="10" t="s">
        <v>3320</v>
      </c>
      <c r="C21" s="30" t="s">
        <v>3321</v>
      </c>
    </row>
    <row r="22" spans="1:3">
      <c r="A22" s="23" t="s">
        <v>141</v>
      </c>
      <c r="B22" s="10" t="s">
        <v>3322</v>
      </c>
      <c r="C22" s="30" t="s">
        <v>3323</v>
      </c>
    </row>
    <row r="23" spans="1:3">
      <c r="A23" s="23" t="s">
        <v>12</v>
      </c>
      <c r="B23" s="10" t="s">
        <v>3324</v>
      </c>
      <c r="C23" s="30" t="s">
        <v>3325</v>
      </c>
    </row>
    <row r="24" spans="1:3">
      <c r="A24" s="23" t="s">
        <v>13</v>
      </c>
      <c r="B24" s="10" t="s">
        <v>3326</v>
      </c>
      <c r="C24" s="30" t="s">
        <v>3323</v>
      </c>
    </row>
    <row r="25" spans="1:3">
      <c r="A25" s="23" t="s">
        <v>14</v>
      </c>
      <c r="B25" s="10" t="s">
        <v>3327</v>
      </c>
      <c r="C25" s="30" t="s">
        <v>3328</v>
      </c>
    </row>
    <row r="26" spans="1:3">
      <c r="A26" s="23" t="s">
        <v>15</v>
      </c>
      <c r="B26" s="10" t="s">
        <v>3329</v>
      </c>
      <c r="C26" s="30" t="s">
        <v>3330</v>
      </c>
    </row>
    <row r="27" spans="1:3">
      <c r="A27" s="23" t="s">
        <v>16</v>
      </c>
      <c r="B27" s="10" t="s">
        <v>3331</v>
      </c>
      <c r="C27" s="30" t="s">
        <v>3330</v>
      </c>
    </row>
    <row r="28" spans="1:3">
      <c r="A28" s="23" t="s">
        <v>17</v>
      </c>
      <c r="B28" s="10" t="s">
        <v>3332</v>
      </c>
      <c r="C28" s="30" t="s">
        <v>3333</v>
      </c>
    </row>
    <row r="29" spans="1:3">
      <c r="A29" s="23" t="s">
        <v>18</v>
      </c>
      <c r="B29" s="10" t="s">
        <v>3334</v>
      </c>
      <c r="C29" s="30" t="s">
        <v>3335</v>
      </c>
    </row>
    <row r="30" spans="1:3">
      <c r="A30" s="23" t="s">
        <v>19</v>
      </c>
      <c r="B30" s="10" t="s">
        <v>3336</v>
      </c>
      <c r="C30" s="30" t="s">
        <v>3337</v>
      </c>
    </row>
    <row r="31" spans="1:3">
      <c r="A31" s="23" t="s">
        <v>20</v>
      </c>
      <c r="B31" s="10" t="s">
        <v>3152</v>
      </c>
      <c r="C31" s="30" t="s">
        <v>3323</v>
      </c>
    </row>
    <row r="32" spans="1:3">
      <c r="A32" s="32" t="s">
        <v>142</v>
      </c>
      <c r="B32" s="10"/>
      <c r="C32" s="30"/>
    </row>
    <row r="33" spans="1:3">
      <c r="A33" s="25" t="s">
        <v>3647</v>
      </c>
      <c r="B33" s="10">
        <v>270</v>
      </c>
      <c r="C33" s="30">
        <v>106</v>
      </c>
    </row>
    <row r="34" spans="1:3">
      <c r="A34" s="23" t="s">
        <v>11</v>
      </c>
      <c r="B34" s="10" t="s">
        <v>3026</v>
      </c>
      <c r="C34" s="30" t="s">
        <v>3026</v>
      </c>
    </row>
    <row r="35" spans="1:3">
      <c r="A35" s="23" t="s">
        <v>141</v>
      </c>
      <c r="B35" s="10" t="s">
        <v>3338</v>
      </c>
      <c r="C35" s="30" t="s">
        <v>3339</v>
      </c>
    </row>
    <row r="36" spans="1:3">
      <c r="A36" s="23" t="s">
        <v>12</v>
      </c>
      <c r="B36" s="10" t="s">
        <v>3340</v>
      </c>
      <c r="C36" s="30" t="s">
        <v>3341</v>
      </c>
    </row>
    <row r="37" spans="1:3">
      <c r="A37" s="23" t="s">
        <v>13</v>
      </c>
      <c r="B37" s="10" t="s">
        <v>3338</v>
      </c>
      <c r="C37" s="30" t="s">
        <v>3341</v>
      </c>
    </row>
    <row r="38" spans="1:3">
      <c r="A38" s="23" t="s">
        <v>14</v>
      </c>
      <c r="B38" s="10" t="s">
        <v>3342</v>
      </c>
      <c r="C38" s="30" t="s">
        <v>3341</v>
      </c>
    </row>
    <row r="39" spans="1:3">
      <c r="A39" s="23" t="s">
        <v>15</v>
      </c>
      <c r="B39" s="10" t="s">
        <v>3342</v>
      </c>
      <c r="C39" s="30" t="s">
        <v>3343</v>
      </c>
    </row>
    <row r="40" spans="1:3">
      <c r="A40" s="23" t="s">
        <v>16</v>
      </c>
      <c r="B40" s="10" t="s">
        <v>3344</v>
      </c>
      <c r="C40" s="30" t="s">
        <v>3345</v>
      </c>
    </row>
    <row r="41" spans="1:3">
      <c r="A41" s="23" t="s">
        <v>17</v>
      </c>
      <c r="B41" s="10" t="s">
        <v>3251</v>
      </c>
      <c r="C41" s="30" t="s">
        <v>3202</v>
      </c>
    </row>
    <row r="42" spans="1:3">
      <c r="A42" s="23" t="s">
        <v>18</v>
      </c>
      <c r="B42" s="10" t="s">
        <v>3346</v>
      </c>
      <c r="C42" s="30" t="s">
        <v>3347</v>
      </c>
    </row>
    <row r="43" spans="1:3">
      <c r="A43" s="23" t="s">
        <v>19</v>
      </c>
      <c r="B43" s="10" t="s">
        <v>3346</v>
      </c>
      <c r="C43" s="30" t="s">
        <v>3348</v>
      </c>
    </row>
    <row r="44" spans="1:3">
      <c r="A44" s="23" t="s">
        <v>20</v>
      </c>
      <c r="B44" s="10" t="s">
        <v>3349</v>
      </c>
      <c r="C44" s="30" t="s">
        <v>3350</v>
      </c>
    </row>
    <row r="45" spans="1:3">
      <c r="A45" s="33" t="s">
        <v>3689</v>
      </c>
      <c r="B45" s="10"/>
      <c r="C45" s="30"/>
    </row>
    <row r="46" spans="1:3">
      <c r="A46" s="83" t="s">
        <v>3690</v>
      </c>
      <c r="B46" s="10">
        <v>85</v>
      </c>
      <c r="C46" s="30">
        <v>36</v>
      </c>
    </row>
    <row r="47" spans="1:3">
      <c r="A47" s="23" t="s">
        <v>11</v>
      </c>
      <c r="B47" s="10" t="s">
        <v>3026</v>
      </c>
      <c r="C47" s="30" t="s">
        <v>3026</v>
      </c>
    </row>
    <row r="48" spans="1:3">
      <c r="A48" s="23" t="s">
        <v>141</v>
      </c>
      <c r="B48" s="10" t="s">
        <v>3351</v>
      </c>
      <c r="C48" s="30" t="s">
        <v>3352</v>
      </c>
    </row>
    <row r="49" spans="1:3">
      <c r="A49" s="23" t="s">
        <v>12</v>
      </c>
      <c r="B49" s="10" t="s">
        <v>3026</v>
      </c>
      <c r="C49" s="30" t="s">
        <v>3026</v>
      </c>
    </row>
    <row r="50" spans="1:3">
      <c r="A50" s="23" t="s">
        <v>13</v>
      </c>
      <c r="B50" s="10" t="s">
        <v>3026</v>
      </c>
      <c r="C50" s="30" t="s">
        <v>3026</v>
      </c>
    </row>
    <row r="51" spans="1:3">
      <c r="A51" s="23" t="s">
        <v>14</v>
      </c>
      <c r="B51" s="10" t="s">
        <v>3351</v>
      </c>
      <c r="C51" s="30" t="s">
        <v>3026</v>
      </c>
    </row>
    <row r="52" spans="1:3">
      <c r="A52" s="23" t="s">
        <v>15</v>
      </c>
      <c r="B52" s="10" t="s">
        <v>3353</v>
      </c>
      <c r="C52" s="30" t="s">
        <v>3352</v>
      </c>
    </row>
    <row r="53" spans="1:3">
      <c r="A53" s="23" t="s">
        <v>16</v>
      </c>
      <c r="B53" s="10" t="s">
        <v>3354</v>
      </c>
      <c r="C53" s="30" t="s">
        <v>3352</v>
      </c>
    </row>
    <row r="54" spans="1:3">
      <c r="A54" s="23" t="s">
        <v>17</v>
      </c>
      <c r="B54" s="10" t="s">
        <v>3355</v>
      </c>
      <c r="C54" s="30" t="s">
        <v>3356</v>
      </c>
    </row>
    <row r="55" spans="1:3">
      <c r="A55" s="23" t="s">
        <v>18</v>
      </c>
      <c r="B55" s="10" t="s">
        <v>3357</v>
      </c>
      <c r="C55" s="30" t="s">
        <v>3356</v>
      </c>
    </row>
    <row r="56" spans="1:3">
      <c r="A56" s="23" t="s">
        <v>19</v>
      </c>
      <c r="B56" s="10" t="s">
        <v>3358</v>
      </c>
      <c r="C56" s="30" t="s">
        <v>3203</v>
      </c>
    </row>
    <row r="57" spans="1:3">
      <c r="A57" s="23" t="s">
        <v>20</v>
      </c>
      <c r="B57" s="10" t="s">
        <v>3355</v>
      </c>
      <c r="C57" s="30" t="s">
        <v>3359</v>
      </c>
    </row>
    <row r="58" spans="1:3">
      <c r="A58" s="33" t="s">
        <v>81</v>
      </c>
      <c r="B58" s="10"/>
      <c r="C58" s="30"/>
    </row>
    <row r="59" spans="1:3">
      <c r="A59" s="83" t="s">
        <v>3648</v>
      </c>
      <c r="B59" s="10">
        <v>140</v>
      </c>
      <c r="C59" s="30">
        <v>91</v>
      </c>
    </row>
    <row r="60" spans="1:3">
      <c r="A60" s="23" t="s">
        <v>11</v>
      </c>
      <c r="B60" s="10" t="s">
        <v>3360</v>
      </c>
      <c r="C60" s="30" t="s">
        <v>3026</v>
      </c>
    </row>
    <row r="61" spans="1:3">
      <c r="A61" s="23" t="s">
        <v>141</v>
      </c>
      <c r="B61" s="10" t="s">
        <v>3361</v>
      </c>
      <c r="C61" s="30" t="s">
        <v>3362</v>
      </c>
    </row>
    <row r="62" spans="1:3">
      <c r="A62" s="23" t="s">
        <v>12</v>
      </c>
      <c r="B62" s="10" t="s">
        <v>3363</v>
      </c>
      <c r="C62" s="30" t="s">
        <v>3307</v>
      </c>
    </row>
    <row r="63" spans="1:3">
      <c r="A63" s="23" t="s">
        <v>13</v>
      </c>
      <c r="B63" s="10" t="s">
        <v>3364</v>
      </c>
      <c r="C63" s="30" t="s">
        <v>3309</v>
      </c>
    </row>
    <row r="64" spans="1:3">
      <c r="A64" s="23" t="s">
        <v>14</v>
      </c>
      <c r="B64" s="10" t="s">
        <v>3365</v>
      </c>
      <c r="C64" s="30" t="s">
        <v>3366</v>
      </c>
    </row>
    <row r="65" spans="1:3">
      <c r="A65" s="23" t="s">
        <v>15</v>
      </c>
      <c r="B65" s="10" t="s">
        <v>3367</v>
      </c>
      <c r="C65" s="30" t="s">
        <v>3362</v>
      </c>
    </row>
    <row r="66" spans="1:3">
      <c r="A66" s="23" t="s">
        <v>16</v>
      </c>
      <c r="B66" s="10" t="s">
        <v>3368</v>
      </c>
      <c r="C66" s="30" t="s">
        <v>3369</v>
      </c>
    </row>
    <row r="67" spans="1:3">
      <c r="A67" s="23" t="s">
        <v>17</v>
      </c>
      <c r="B67" s="10" t="s">
        <v>3370</v>
      </c>
      <c r="C67" s="30" t="s">
        <v>3371</v>
      </c>
    </row>
    <row r="68" spans="1:3">
      <c r="A68" s="23" t="s">
        <v>18</v>
      </c>
      <c r="B68" s="10" t="s">
        <v>3372</v>
      </c>
      <c r="C68" s="30" t="s">
        <v>3373</v>
      </c>
    </row>
    <row r="69" spans="1:3">
      <c r="A69" s="23" t="s">
        <v>19</v>
      </c>
      <c r="B69" s="10" t="s">
        <v>3233</v>
      </c>
      <c r="C69" s="30" t="s">
        <v>3374</v>
      </c>
    </row>
    <row r="70" spans="1:3">
      <c r="A70" s="23" t="s">
        <v>20</v>
      </c>
      <c r="B70" s="10" t="s">
        <v>3375</v>
      </c>
      <c r="C70" s="30" t="s">
        <v>3376</v>
      </c>
    </row>
    <row r="71" spans="1:3">
      <c r="A71" s="33" t="s">
        <v>82</v>
      </c>
      <c r="B71" s="10"/>
      <c r="C71" s="30"/>
    </row>
    <row r="72" spans="1:3">
      <c r="A72" s="83" t="s">
        <v>3649</v>
      </c>
      <c r="B72" s="10">
        <v>80</v>
      </c>
      <c r="C72" s="30">
        <v>41</v>
      </c>
    </row>
    <row r="73" spans="1:3">
      <c r="A73" s="23" t="s">
        <v>11</v>
      </c>
      <c r="B73" s="10" t="s">
        <v>3026</v>
      </c>
      <c r="C73" s="30" t="s">
        <v>3026</v>
      </c>
    </row>
    <row r="74" spans="1:3">
      <c r="A74" s="23" t="s">
        <v>141</v>
      </c>
      <c r="B74" s="10" t="s">
        <v>3029</v>
      </c>
      <c r="C74" s="30" t="s">
        <v>3097</v>
      </c>
    </row>
    <row r="75" spans="1:3">
      <c r="A75" s="23" t="s">
        <v>12</v>
      </c>
      <c r="B75" s="10" t="s">
        <v>3029</v>
      </c>
      <c r="C75" s="30" t="s">
        <v>3026</v>
      </c>
    </row>
    <row r="76" spans="1:3">
      <c r="A76" s="23" t="s">
        <v>13</v>
      </c>
      <c r="B76" s="10" t="s">
        <v>3377</v>
      </c>
      <c r="C76" s="30" t="s">
        <v>3097</v>
      </c>
    </row>
    <row r="77" spans="1:3">
      <c r="A77" s="23" t="s">
        <v>14</v>
      </c>
      <c r="B77" s="10" t="s">
        <v>3378</v>
      </c>
      <c r="C77" s="30" t="s">
        <v>3091</v>
      </c>
    </row>
    <row r="78" spans="1:3">
      <c r="A78" s="23" t="s">
        <v>15</v>
      </c>
      <c r="B78" s="10" t="s">
        <v>3379</v>
      </c>
      <c r="C78" s="30" t="s">
        <v>3380</v>
      </c>
    </row>
    <row r="79" spans="1:3">
      <c r="A79" s="23" t="s">
        <v>16</v>
      </c>
      <c r="B79" s="10" t="s">
        <v>3234</v>
      </c>
      <c r="C79" s="30" t="s">
        <v>3205</v>
      </c>
    </row>
    <row r="80" spans="1:3">
      <c r="A80" s="23" t="s">
        <v>17</v>
      </c>
      <c r="B80" s="10" t="s">
        <v>3381</v>
      </c>
      <c r="C80" s="30" t="s">
        <v>3244</v>
      </c>
    </row>
    <row r="81" spans="1:3">
      <c r="A81" s="23" t="s">
        <v>18</v>
      </c>
      <c r="B81" s="10" t="s">
        <v>3216</v>
      </c>
      <c r="C81" s="30" t="s">
        <v>3094</v>
      </c>
    </row>
    <row r="82" spans="1:3">
      <c r="A82" s="23" t="s">
        <v>19</v>
      </c>
      <c r="B82" s="10" t="s">
        <v>3382</v>
      </c>
      <c r="C82" s="30" t="s">
        <v>3383</v>
      </c>
    </row>
    <row r="83" spans="1:3">
      <c r="A83" s="23" t="s">
        <v>20</v>
      </c>
      <c r="B83" s="10" t="s">
        <v>3384</v>
      </c>
      <c r="C83" s="30" t="s">
        <v>3026</v>
      </c>
    </row>
    <row r="84" spans="1:3">
      <c r="A84" s="33" t="s">
        <v>83</v>
      </c>
      <c r="B84" s="10"/>
      <c r="C84" s="30"/>
    </row>
    <row r="85" spans="1:3">
      <c r="A85" s="83" t="s">
        <v>3650</v>
      </c>
      <c r="B85" s="10">
        <v>304</v>
      </c>
      <c r="C85" s="30">
        <v>40</v>
      </c>
    </row>
    <row r="86" spans="1:3">
      <c r="A86" s="23" t="s">
        <v>11</v>
      </c>
      <c r="B86" s="10" t="s">
        <v>3026</v>
      </c>
      <c r="C86" s="30" t="s">
        <v>3026</v>
      </c>
    </row>
    <row r="87" spans="1:3">
      <c r="A87" s="23" t="s">
        <v>141</v>
      </c>
      <c r="B87" s="10" t="s">
        <v>3157</v>
      </c>
      <c r="C87" s="30" t="s">
        <v>3385</v>
      </c>
    </row>
    <row r="88" spans="1:3">
      <c r="A88" s="23" t="s">
        <v>12</v>
      </c>
      <c r="B88" s="10" t="s">
        <v>3026</v>
      </c>
      <c r="C88" s="30" t="s">
        <v>3026</v>
      </c>
    </row>
    <row r="89" spans="1:3">
      <c r="A89" s="23" t="s">
        <v>13</v>
      </c>
      <c r="B89" s="10" t="s">
        <v>3386</v>
      </c>
      <c r="C89" s="30" t="s">
        <v>3385</v>
      </c>
    </row>
    <row r="90" spans="1:3">
      <c r="A90" s="23" t="s">
        <v>14</v>
      </c>
      <c r="B90" s="10" t="s">
        <v>3157</v>
      </c>
      <c r="C90" s="30" t="s">
        <v>3026</v>
      </c>
    </row>
    <row r="91" spans="1:3">
      <c r="A91" s="23" t="s">
        <v>15</v>
      </c>
      <c r="B91" s="10" t="s">
        <v>3274</v>
      </c>
      <c r="C91" s="30" t="s">
        <v>3385</v>
      </c>
    </row>
    <row r="92" spans="1:3">
      <c r="A92" s="23" t="s">
        <v>16</v>
      </c>
      <c r="B92" s="10" t="s">
        <v>3154</v>
      </c>
      <c r="C92" s="30" t="s">
        <v>3387</v>
      </c>
    </row>
    <row r="93" spans="1:3">
      <c r="A93" s="23" t="s">
        <v>17</v>
      </c>
      <c r="B93" s="10" t="s">
        <v>3388</v>
      </c>
      <c r="C93" s="30" t="s">
        <v>3387</v>
      </c>
    </row>
    <row r="94" spans="1:3">
      <c r="A94" s="23" t="s">
        <v>18</v>
      </c>
      <c r="B94" s="10" t="s">
        <v>3389</v>
      </c>
      <c r="C94" s="30" t="s">
        <v>3390</v>
      </c>
    </row>
    <row r="95" spans="1:3">
      <c r="A95" s="23" t="s">
        <v>19</v>
      </c>
      <c r="B95" s="10" t="s">
        <v>3391</v>
      </c>
      <c r="C95" s="30" t="s">
        <v>3276</v>
      </c>
    </row>
    <row r="96" spans="1:3">
      <c r="A96" s="23" t="s">
        <v>20</v>
      </c>
      <c r="B96" s="10" t="s">
        <v>3392</v>
      </c>
      <c r="C96" s="30" t="s">
        <v>3390</v>
      </c>
    </row>
    <row r="97" spans="1:3">
      <c r="A97" s="33" t="s">
        <v>84</v>
      </c>
      <c r="B97" s="10"/>
      <c r="C97" s="30"/>
    </row>
    <row r="98" spans="1:3">
      <c r="A98" s="83" t="s">
        <v>3651</v>
      </c>
      <c r="B98" s="10">
        <v>26</v>
      </c>
      <c r="C98" s="30">
        <v>14</v>
      </c>
    </row>
    <row r="99" spans="1:3">
      <c r="A99" s="23" t="s">
        <v>11</v>
      </c>
      <c r="B99" s="10" t="s">
        <v>3026</v>
      </c>
      <c r="C99" s="30" t="s">
        <v>3026</v>
      </c>
    </row>
    <row r="100" spans="1:3">
      <c r="A100" s="23" t="s">
        <v>141</v>
      </c>
      <c r="B100" s="10" t="s">
        <v>3393</v>
      </c>
      <c r="C100" s="30" t="s">
        <v>3026</v>
      </c>
    </row>
    <row r="101" spans="1:3">
      <c r="A101" s="23" t="s">
        <v>12</v>
      </c>
      <c r="B101" s="10" t="s">
        <v>3026</v>
      </c>
      <c r="C101" s="30" t="s">
        <v>3394</v>
      </c>
    </row>
    <row r="102" spans="1:3">
      <c r="A102" s="23" t="s">
        <v>13</v>
      </c>
      <c r="B102" s="10" t="s">
        <v>3026</v>
      </c>
      <c r="C102" s="30" t="s">
        <v>3394</v>
      </c>
    </row>
    <row r="103" spans="1:3">
      <c r="A103" s="23" t="s">
        <v>14</v>
      </c>
      <c r="B103" s="10" t="s">
        <v>3026</v>
      </c>
      <c r="C103" s="30" t="s">
        <v>3026</v>
      </c>
    </row>
    <row r="104" spans="1:3">
      <c r="A104" s="23" t="s">
        <v>15</v>
      </c>
      <c r="B104" s="10" t="s">
        <v>3236</v>
      </c>
      <c r="C104" s="30" t="s">
        <v>3394</v>
      </c>
    </row>
    <row r="105" spans="1:3">
      <c r="A105" s="23" t="s">
        <v>16</v>
      </c>
      <c r="B105" s="10" t="s">
        <v>3236</v>
      </c>
      <c r="C105" s="30" t="s">
        <v>3395</v>
      </c>
    </row>
    <row r="106" spans="1:3">
      <c r="A106" s="23" t="s">
        <v>17</v>
      </c>
      <c r="B106" s="10" t="s">
        <v>3393</v>
      </c>
      <c r="C106" s="30" t="s">
        <v>3394</v>
      </c>
    </row>
    <row r="107" spans="1:3">
      <c r="A107" s="23" t="s">
        <v>18</v>
      </c>
      <c r="B107" s="10" t="s">
        <v>3186</v>
      </c>
      <c r="C107" s="30" t="s">
        <v>3263</v>
      </c>
    </row>
    <row r="108" spans="1:3">
      <c r="A108" s="23" t="s">
        <v>19</v>
      </c>
      <c r="B108" s="10" t="s">
        <v>3396</v>
      </c>
      <c r="C108" s="30" t="s">
        <v>3394</v>
      </c>
    </row>
    <row r="109" spans="1:3">
      <c r="A109" s="23" t="s">
        <v>20</v>
      </c>
      <c r="B109" s="10" t="s">
        <v>3397</v>
      </c>
      <c r="C109" s="30" t="s">
        <v>3395</v>
      </c>
    </row>
    <row r="110" spans="1:3">
      <c r="A110" s="34" t="s">
        <v>85</v>
      </c>
      <c r="B110" s="10"/>
      <c r="C110" s="30"/>
    </row>
    <row r="111" spans="1:3">
      <c r="A111" s="84" t="s">
        <v>3652</v>
      </c>
      <c r="B111" s="10">
        <v>3</v>
      </c>
      <c r="C111" s="30">
        <v>1</v>
      </c>
    </row>
    <row r="112" spans="1:3">
      <c r="A112" s="23" t="s">
        <v>11</v>
      </c>
      <c r="B112" s="10" t="s">
        <v>3026</v>
      </c>
      <c r="C112" s="30" t="s">
        <v>3026</v>
      </c>
    </row>
    <row r="113" spans="1:3">
      <c r="A113" s="23" t="s">
        <v>141</v>
      </c>
      <c r="B113" s="10" t="s">
        <v>3026</v>
      </c>
      <c r="C113" s="30" t="s">
        <v>3026</v>
      </c>
    </row>
    <row r="114" spans="1:3">
      <c r="A114" s="23" t="s">
        <v>12</v>
      </c>
      <c r="B114" s="10" t="s">
        <v>3026</v>
      </c>
      <c r="C114" s="30" t="s">
        <v>3026</v>
      </c>
    </row>
    <row r="115" spans="1:3">
      <c r="A115" s="23" t="s">
        <v>13</v>
      </c>
      <c r="B115" s="10" t="s">
        <v>3026</v>
      </c>
      <c r="C115" s="30" t="s">
        <v>3026</v>
      </c>
    </row>
    <row r="116" spans="1:3">
      <c r="A116" s="23" t="s">
        <v>14</v>
      </c>
      <c r="B116" s="10" t="s">
        <v>3026</v>
      </c>
      <c r="C116" s="30" t="s">
        <v>3026</v>
      </c>
    </row>
    <row r="117" spans="1:3">
      <c r="A117" s="23" t="s">
        <v>15</v>
      </c>
      <c r="B117" s="10" t="s">
        <v>3187</v>
      </c>
      <c r="C117" s="30" t="s">
        <v>3026</v>
      </c>
    </row>
    <row r="118" spans="1:3">
      <c r="A118" s="23" t="s">
        <v>16</v>
      </c>
      <c r="B118" s="10" t="s">
        <v>3026</v>
      </c>
      <c r="C118" s="30" t="s">
        <v>3026</v>
      </c>
    </row>
    <row r="119" spans="1:3">
      <c r="A119" s="23" t="s">
        <v>17</v>
      </c>
      <c r="B119" s="10" t="s">
        <v>3187</v>
      </c>
      <c r="C119" s="30" t="s">
        <v>3026</v>
      </c>
    </row>
    <row r="120" spans="1:3">
      <c r="A120" s="23" t="s">
        <v>18</v>
      </c>
      <c r="B120" s="10" t="s">
        <v>3187</v>
      </c>
      <c r="C120" s="30" t="s">
        <v>3026</v>
      </c>
    </row>
    <row r="121" spans="1:3">
      <c r="A121" s="23" t="s">
        <v>19</v>
      </c>
      <c r="B121" s="10" t="s">
        <v>3026</v>
      </c>
      <c r="C121" s="30" t="s">
        <v>3264</v>
      </c>
    </row>
    <row r="122" spans="1:3">
      <c r="A122" s="23" t="s">
        <v>20</v>
      </c>
      <c r="B122" s="10" t="s">
        <v>3026</v>
      </c>
      <c r="C122" s="30" t="s">
        <v>3026</v>
      </c>
    </row>
    <row r="123" spans="1:3">
      <c r="A123" s="34" t="s">
        <v>143</v>
      </c>
      <c r="B123" s="10"/>
      <c r="C123" s="30"/>
    </row>
    <row r="124" spans="1:3">
      <c r="A124" s="84" t="s">
        <v>3653</v>
      </c>
      <c r="B124" s="10">
        <v>1490</v>
      </c>
      <c r="C124" s="30">
        <v>593</v>
      </c>
    </row>
    <row r="125" spans="1:3">
      <c r="A125" s="23" t="s">
        <v>11</v>
      </c>
      <c r="B125" s="10" t="s">
        <v>3106</v>
      </c>
      <c r="C125" s="30" t="s">
        <v>3136</v>
      </c>
    </row>
    <row r="126" spans="1:3">
      <c r="A126" s="23" t="s">
        <v>141</v>
      </c>
      <c r="B126" s="10" t="s">
        <v>3398</v>
      </c>
      <c r="C126" s="30" t="s">
        <v>3399</v>
      </c>
    </row>
    <row r="127" spans="1:3">
      <c r="A127" s="23" t="s">
        <v>12</v>
      </c>
      <c r="B127" s="10" t="s">
        <v>3400</v>
      </c>
      <c r="C127" s="30" t="s">
        <v>3401</v>
      </c>
    </row>
    <row r="128" spans="1:3">
      <c r="A128" s="23" t="s">
        <v>13</v>
      </c>
      <c r="B128" s="10" t="s">
        <v>3402</v>
      </c>
      <c r="C128" s="30" t="s">
        <v>3403</v>
      </c>
    </row>
    <row r="129" spans="1:3">
      <c r="A129" s="23" t="s">
        <v>14</v>
      </c>
      <c r="B129" s="10" t="s">
        <v>3404</v>
      </c>
      <c r="C129" s="30" t="s">
        <v>3405</v>
      </c>
    </row>
    <row r="130" spans="1:3">
      <c r="A130" s="23" t="s">
        <v>15</v>
      </c>
      <c r="B130" s="10" t="s">
        <v>3406</v>
      </c>
      <c r="C130" s="30" t="s">
        <v>3407</v>
      </c>
    </row>
    <row r="131" spans="1:3">
      <c r="A131" s="23" t="s">
        <v>16</v>
      </c>
      <c r="B131" s="10" t="s">
        <v>3408</v>
      </c>
      <c r="C131" s="30" t="s">
        <v>3409</v>
      </c>
    </row>
    <row r="132" spans="1:3">
      <c r="A132" s="23" t="s">
        <v>17</v>
      </c>
      <c r="B132" s="10" t="s">
        <v>3410</v>
      </c>
      <c r="C132" s="30" t="s">
        <v>3411</v>
      </c>
    </row>
    <row r="133" spans="1:3">
      <c r="A133" s="23" t="s">
        <v>18</v>
      </c>
      <c r="B133" s="10" t="s">
        <v>3412</v>
      </c>
      <c r="C133" s="30" t="s">
        <v>3413</v>
      </c>
    </row>
    <row r="134" spans="1:3">
      <c r="A134" s="23" t="s">
        <v>19</v>
      </c>
      <c r="B134" s="10" t="s">
        <v>3219</v>
      </c>
      <c r="C134" s="30" t="s">
        <v>3414</v>
      </c>
    </row>
    <row r="135" spans="1:3">
      <c r="A135" s="23" t="s">
        <v>20</v>
      </c>
      <c r="B135" s="10" t="s">
        <v>3415</v>
      </c>
      <c r="C135" s="30" t="s">
        <v>3414</v>
      </c>
    </row>
    <row r="136" spans="1:3">
      <c r="A136" s="34" t="s">
        <v>92</v>
      </c>
      <c r="B136" s="10"/>
      <c r="C136" s="30"/>
    </row>
    <row r="137" spans="1:3">
      <c r="A137" s="84" t="s">
        <v>3654</v>
      </c>
      <c r="B137" s="10">
        <v>59</v>
      </c>
      <c r="C137" s="30">
        <v>77</v>
      </c>
    </row>
    <row r="138" spans="1:3">
      <c r="A138" s="23" t="s">
        <v>11</v>
      </c>
      <c r="B138" s="10" t="s">
        <v>3026</v>
      </c>
      <c r="C138" s="30" t="s">
        <v>3026</v>
      </c>
    </row>
    <row r="139" spans="1:3">
      <c r="A139" s="23" t="s">
        <v>141</v>
      </c>
      <c r="B139" s="10" t="s">
        <v>3054</v>
      </c>
      <c r="C139" s="30" t="s">
        <v>3165</v>
      </c>
    </row>
    <row r="140" spans="1:3">
      <c r="A140" s="23" t="s">
        <v>12</v>
      </c>
      <c r="B140" s="10" t="s">
        <v>3026</v>
      </c>
      <c r="C140" s="30" t="s">
        <v>3031</v>
      </c>
    </row>
    <row r="141" spans="1:3">
      <c r="A141" s="23" t="s">
        <v>13</v>
      </c>
      <c r="B141" s="10" t="s">
        <v>3033</v>
      </c>
      <c r="C141" s="30" t="s">
        <v>3034</v>
      </c>
    </row>
    <row r="142" spans="1:3">
      <c r="A142" s="23" t="s">
        <v>14</v>
      </c>
      <c r="B142" s="10" t="s">
        <v>3035</v>
      </c>
      <c r="C142" s="30" t="s">
        <v>3036</v>
      </c>
    </row>
    <row r="143" spans="1:3">
      <c r="A143" s="23" t="s">
        <v>15</v>
      </c>
      <c r="B143" s="10" t="s">
        <v>3037</v>
      </c>
      <c r="C143" s="30" t="s">
        <v>3038</v>
      </c>
    </row>
    <row r="144" spans="1:3">
      <c r="A144" s="23" t="s">
        <v>16</v>
      </c>
      <c r="B144" s="10" t="s">
        <v>3039</v>
      </c>
      <c r="C144" s="30" t="s">
        <v>3040</v>
      </c>
    </row>
    <row r="145" spans="1:3">
      <c r="A145" s="23" t="s">
        <v>17</v>
      </c>
      <c r="B145" s="10" t="s">
        <v>3041</v>
      </c>
      <c r="C145" s="30" t="s">
        <v>3042</v>
      </c>
    </row>
    <row r="146" spans="1:3">
      <c r="A146" s="23" t="s">
        <v>18</v>
      </c>
      <c r="B146" s="10" t="s">
        <v>3030</v>
      </c>
      <c r="C146" s="30" t="s">
        <v>3031</v>
      </c>
    </row>
    <row r="147" spans="1:3">
      <c r="A147" s="23" t="s">
        <v>19</v>
      </c>
      <c r="B147" s="10" t="s">
        <v>3026</v>
      </c>
      <c r="C147" s="30" t="s">
        <v>3026</v>
      </c>
    </row>
    <row r="148" spans="1:3">
      <c r="A148" s="23" t="s">
        <v>20</v>
      </c>
      <c r="B148" s="10" t="s">
        <v>3026</v>
      </c>
      <c r="C148" s="30" t="s">
        <v>3026</v>
      </c>
    </row>
  </sheetData>
  <phoneticPr fontId="1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6"/>
  <sheetViews>
    <sheetView workbookViewId="0"/>
  </sheetViews>
  <sheetFormatPr defaultColWidth="8.85546875" defaultRowHeight="15"/>
  <sheetData>
    <row r="1" spans="1:10">
      <c r="A1" s="22" t="s">
        <v>3697</v>
      </c>
    </row>
    <row r="2" spans="1:10" ht="15.75" thickBot="1">
      <c r="A2" s="76" t="s">
        <v>3529</v>
      </c>
      <c r="B2" s="76" t="s">
        <v>3563</v>
      </c>
      <c r="C2" s="76" t="s">
        <v>3501</v>
      </c>
      <c r="D2" s="76" t="s">
        <v>3528</v>
      </c>
      <c r="E2" s="76" t="s">
        <v>3510</v>
      </c>
      <c r="F2" s="76" t="s">
        <v>3528</v>
      </c>
      <c r="G2" s="76" t="s">
        <v>3518</v>
      </c>
      <c r="H2" s="76" t="s">
        <v>3528</v>
      </c>
      <c r="I2" s="76" t="s">
        <v>3523</v>
      </c>
      <c r="J2" s="76" t="s">
        <v>3528</v>
      </c>
    </row>
    <row r="3" spans="1:10" s="86" customFormat="1" ht="15.75" thickTop="1">
      <c r="A3" s="125" t="s">
        <v>3691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2" customFormat="1" ht="18">
      <c r="A4" s="115" t="s">
        <v>3530</v>
      </c>
      <c r="B4" s="12" t="s">
        <v>3543</v>
      </c>
      <c r="C4" s="12" t="s">
        <v>3502</v>
      </c>
      <c r="D4" s="87" t="s">
        <v>3630</v>
      </c>
      <c r="E4" s="12" t="s">
        <v>3511</v>
      </c>
      <c r="F4" s="87" t="s">
        <v>3658</v>
      </c>
      <c r="G4" s="12" t="s">
        <v>3519</v>
      </c>
      <c r="H4" s="87" t="s">
        <v>3663</v>
      </c>
      <c r="I4" s="12" t="s">
        <v>3506</v>
      </c>
      <c r="J4" s="87" t="s">
        <v>3631</v>
      </c>
    </row>
    <row r="5" spans="1:10" s="12" customFormat="1" ht="18">
      <c r="A5" s="115"/>
      <c r="B5" s="12" t="s">
        <v>3544</v>
      </c>
      <c r="C5" s="12" t="s">
        <v>3502</v>
      </c>
      <c r="D5" s="87" t="s">
        <v>3632</v>
      </c>
      <c r="E5" s="12" t="s">
        <v>3511</v>
      </c>
      <c r="F5" s="87" t="s">
        <v>3659</v>
      </c>
      <c r="G5" s="12" t="s">
        <v>3519</v>
      </c>
      <c r="H5" s="87" t="s">
        <v>3664</v>
      </c>
      <c r="I5" s="12" t="s">
        <v>3506</v>
      </c>
      <c r="J5" s="87" t="s">
        <v>3633</v>
      </c>
    </row>
    <row r="6" spans="1:10" s="12" customFormat="1" ht="18">
      <c r="A6" s="115" t="s">
        <v>3532</v>
      </c>
      <c r="B6" s="12" t="s">
        <v>3547</v>
      </c>
      <c r="C6" s="12" t="s">
        <v>3504</v>
      </c>
      <c r="D6" s="87" t="s">
        <v>3655</v>
      </c>
      <c r="E6" s="12" t="s">
        <v>3512</v>
      </c>
      <c r="F6" s="87" t="s">
        <v>3660</v>
      </c>
      <c r="G6" s="12" t="s">
        <v>3507</v>
      </c>
      <c r="H6" s="87" t="s">
        <v>3665</v>
      </c>
      <c r="I6" s="12" t="s">
        <v>3502</v>
      </c>
      <c r="J6" s="87" t="s">
        <v>3634</v>
      </c>
    </row>
    <row r="7" spans="1:10" s="12" customFormat="1">
      <c r="A7" s="115"/>
      <c r="B7" s="12" t="s">
        <v>3548</v>
      </c>
      <c r="C7" s="12" t="s">
        <v>3504</v>
      </c>
      <c r="D7" s="87" t="s">
        <v>1080</v>
      </c>
      <c r="E7" s="12" t="s">
        <v>3512</v>
      </c>
      <c r="F7" s="87" t="s">
        <v>1080</v>
      </c>
      <c r="G7" s="12" t="s">
        <v>3507</v>
      </c>
      <c r="H7" s="87" t="s">
        <v>1080</v>
      </c>
      <c r="I7" s="12" t="s">
        <v>3502</v>
      </c>
      <c r="J7" s="87" t="s">
        <v>1080</v>
      </c>
    </row>
    <row r="8" spans="1:10" s="12" customFormat="1" ht="18">
      <c r="A8" s="115" t="s">
        <v>3533</v>
      </c>
      <c r="B8" s="12" t="s">
        <v>3549</v>
      </c>
      <c r="C8" s="12" t="s">
        <v>3504</v>
      </c>
      <c r="D8" s="87" t="s">
        <v>3656</v>
      </c>
      <c r="E8" s="12" t="s">
        <v>3513</v>
      </c>
      <c r="F8" s="87" t="s">
        <v>3661</v>
      </c>
      <c r="G8" s="12" t="s">
        <v>3507</v>
      </c>
      <c r="H8" s="87" t="s">
        <v>3666</v>
      </c>
      <c r="I8" s="12" t="s">
        <v>3519</v>
      </c>
      <c r="J8" s="87" t="s">
        <v>3668</v>
      </c>
    </row>
    <row r="9" spans="1:10" s="12" customFormat="1" ht="18">
      <c r="A9" s="116"/>
      <c r="B9" s="88" t="s">
        <v>3550</v>
      </c>
      <c r="C9" s="88" t="s">
        <v>3504</v>
      </c>
      <c r="D9" s="89" t="s">
        <v>3657</v>
      </c>
      <c r="E9" s="88" t="s">
        <v>3513</v>
      </c>
      <c r="F9" s="89" t="s">
        <v>3662</v>
      </c>
      <c r="G9" s="88" t="s">
        <v>3507</v>
      </c>
      <c r="H9" s="89" t="s">
        <v>3667</v>
      </c>
      <c r="I9" s="88" t="s">
        <v>3519</v>
      </c>
      <c r="J9" s="89" t="s">
        <v>3669</v>
      </c>
    </row>
    <row r="10" spans="1:10" s="12" customFormat="1">
      <c r="A10" s="124" t="s">
        <v>3692</v>
      </c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0" s="12" customFormat="1" ht="18">
      <c r="A11" s="115" t="s">
        <v>3565</v>
      </c>
      <c r="B11" s="12" t="s">
        <v>3577</v>
      </c>
      <c r="C11" s="12" t="s">
        <v>3502</v>
      </c>
      <c r="D11" s="87" t="s">
        <v>3635</v>
      </c>
      <c r="E11" s="12" t="s">
        <v>3511</v>
      </c>
      <c r="F11" s="87" t="s">
        <v>3674</v>
      </c>
      <c r="G11" s="12" t="s">
        <v>3519</v>
      </c>
      <c r="H11" s="87" t="s">
        <v>3680</v>
      </c>
      <c r="I11" s="12" t="s">
        <v>3506</v>
      </c>
      <c r="J11" s="87" t="s">
        <v>3631</v>
      </c>
    </row>
    <row r="12" spans="1:10" s="12" customFormat="1" ht="18">
      <c r="A12" s="115"/>
      <c r="B12" s="12" t="s">
        <v>3578</v>
      </c>
      <c r="C12" s="12" t="s">
        <v>3502</v>
      </c>
      <c r="D12" s="87" t="s">
        <v>3636</v>
      </c>
      <c r="E12" s="12" t="s">
        <v>3511</v>
      </c>
      <c r="F12" s="87" t="s">
        <v>3675</v>
      </c>
      <c r="G12" s="12" t="s">
        <v>3519</v>
      </c>
      <c r="H12" s="87" t="s">
        <v>3681</v>
      </c>
      <c r="I12" s="12" t="s">
        <v>3506</v>
      </c>
      <c r="J12" s="87" t="s">
        <v>3631</v>
      </c>
    </row>
    <row r="13" spans="1:10" s="12" customFormat="1" ht="18">
      <c r="A13" s="115" t="s">
        <v>3567</v>
      </c>
      <c r="B13" s="12" t="s">
        <v>3547</v>
      </c>
      <c r="C13" s="12" t="s">
        <v>3504</v>
      </c>
      <c r="D13" s="87" t="s">
        <v>3670</v>
      </c>
      <c r="E13" s="12" t="s">
        <v>3512</v>
      </c>
      <c r="F13" s="87" t="s">
        <v>3676</v>
      </c>
      <c r="G13" s="12" t="s">
        <v>3507</v>
      </c>
      <c r="H13" s="87" t="s">
        <v>3682</v>
      </c>
      <c r="I13" s="12" t="s">
        <v>3502</v>
      </c>
      <c r="J13" s="87" t="s">
        <v>3637</v>
      </c>
    </row>
    <row r="14" spans="1:10" s="12" customFormat="1" ht="18">
      <c r="A14" s="115"/>
      <c r="B14" s="12" t="s">
        <v>3544</v>
      </c>
      <c r="C14" s="12" t="s">
        <v>3504</v>
      </c>
      <c r="D14" s="87" t="s">
        <v>3671</v>
      </c>
      <c r="E14" s="12" t="s">
        <v>3512</v>
      </c>
      <c r="F14" s="87" t="s">
        <v>3677</v>
      </c>
      <c r="G14" s="12" t="s">
        <v>3507</v>
      </c>
      <c r="H14" s="87" t="s">
        <v>3683</v>
      </c>
      <c r="I14" s="12" t="s">
        <v>3502</v>
      </c>
      <c r="J14" s="87" t="s">
        <v>3638</v>
      </c>
    </row>
    <row r="15" spans="1:10" s="12" customFormat="1" ht="18">
      <c r="A15" s="115" t="s">
        <v>3568</v>
      </c>
      <c r="B15" s="12" t="s">
        <v>3581</v>
      </c>
      <c r="C15" s="12" t="s">
        <v>3504</v>
      </c>
      <c r="D15" s="87" t="s">
        <v>3672</v>
      </c>
      <c r="E15" s="12" t="s">
        <v>3513</v>
      </c>
      <c r="F15" s="87" t="s">
        <v>3678</v>
      </c>
      <c r="G15" s="12" t="s">
        <v>3507</v>
      </c>
      <c r="H15" s="87" t="s">
        <v>3684</v>
      </c>
      <c r="I15" s="12" t="s">
        <v>3519</v>
      </c>
      <c r="J15" s="87" t="s">
        <v>3686</v>
      </c>
    </row>
    <row r="16" spans="1:10" s="12" customFormat="1" ht="18">
      <c r="A16" s="116"/>
      <c r="B16" s="88" t="s">
        <v>3582</v>
      </c>
      <c r="C16" s="88" t="s">
        <v>3504</v>
      </c>
      <c r="D16" s="89" t="s">
        <v>3673</v>
      </c>
      <c r="E16" s="88" t="s">
        <v>3513</v>
      </c>
      <c r="F16" s="89" t="s">
        <v>3679</v>
      </c>
      <c r="G16" s="88" t="s">
        <v>3507</v>
      </c>
      <c r="H16" s="89" t="s">
        <v>3685</v>
      </c>
      <c r="I16" s="88" t="s">
        <v>3519</v>
      </c>
      <c r="J16" s="89" t="s">
        <v>3687</v>
      </c>
    </row>
  </sheetData>
  <mergeCells count="8">
    <mergeCell ref="A13:A14"/>
    <mergeCell ref="A15:A16"/>
    <mergeCell ref="A10:J10"/>
    <mergeCell ref="A3:J3"/>
    <mergeCell ref="A4:A5"/>
    <mergeCell ref="A6:A7"/>
    <mergeCell ref="A8:A9"/>
    <mergeCell ref="A11:A12"/>
  </mergeCells>
  <phoneticPr fontId="1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148"/>
  <sheetViews>
    <sheetView showGridLines="0" workbookViewId="0"/>
  </sheetViews>
  <sheetFormatPr defaultColWidth="8.85546875" defaultRowHeight="15"/>
  <cols>
    <col min="1" max="1" width="43.7109375" style="12" customWidth="1"/>
    <col min="2" max="2" width="13.85546875" style="12" customWidth="1"/>
    <col min="3" max="27" width="16.7109375" style="12" customWidth="1"/>
    <col min="28" max="16384" width="8.85546875" style="12"/>
  </cols>
  <sheetData>
    <row r="1" spans="1:27">
      <c r="A1" s="26" t="s">
        <v>3698</v>
      </c>
      <c r="B1" s="26"/>
    </row>
    <row r="3" spans="1:27">
      <c r="A3" s="57"/>
      <c r="B3" s="57"/>
      <c r="C3" s="126" t="s">
        <v>33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00"/>
      <c r="O3" s="126" t="s">
        <v>38</v>
      </c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01"/>
    </row>
    <row r="4" spans="1:27" ht="45">
      <c r="A4" s="14"/>
      <c r="B4" s="107" t="s">
        <v>3694</v>
      </c>
      <c r="C4" s="35" t="s">
        <v>79</v>
      </c>
      <c r="D4" s="35" t="s">
        <v>80</v>
      </c>
      <c r="E4" s="35" t="s">
        <v>142</v>
      </c>
      <c r="F4" s="35" t="s">
        <v>3689</v>
      </c>
      <c r="G4" s="35" t="s">
        <v>81</v>
      </c>
      <c r="H4" s="35" t="s">
        <v>82</v>
      </c>
      <c r="I4" s="35" t="s">
        <v>86</v>
      </c>
      <c r="J4" s="35" t="s">
        <v>84</v>
      </c>
      <c r="K4" s="35" t="s">
        <v>85</v>
      </c>
      <c r="L4" s="35" t="s">
        <v>144</v>
      </c>
      <c r="M4" s="102" t="s">
        <v>92</v>
      </c>
      <c r="N4" s="71" t="s">
        <v>1083</v>
      </c>
      <c r="O4" s="35" t="s">
        <v>3694</v>
      </c>
      <c r="P4" s="35" t="s">
        <v>79</v>
      </c>
      <c r="Q4" s="35" t="s">
        <v>80</v>
      </c>
      <c r="R4" s="35" t="s">
        <v>142</v>
      </c>
      <c r="S4" s="35" t="s">
        <v>3689</v>
      </c>
      <c r="T4" s="35" t="s">
        <v>81</v>
      </c>
      <c r="U4" s="35" t="s">
        <v>82</v>
      </c>
      <c r="V4" s="35" t="s">
        <v>86</v>
      </c>
      <c r="W4" s="35" t="s">
        <v>84</v>
      </c>
      <c r="X4" s="35" t="s">
        <v>85</v>
      </c>
      <c r="Y4" s="35" t="s">
        <v>144</v>
      </c>
      <c r="Z4" s="35" t="s">
        <v>92</v>
      </c>
      <c r="AA4" s="35" t="s">
        <v>1083</v>
      </c>
    </row>
    <row r="5" spans="1:27" ht="15.75" thickBot="1">
      <c r="A5" s="59"/>
      <c r="B5" s="58" t="s">
        <v>68</v>
      </c>
      <c r="C5" s="103" t="s">
        <v>1040</v>
      </c>
      <c r="D5" s="103" t="s">
        <v>1041</v>
      </c>
      <c r="E5" s="103" t="s">
        <v>1042</v>
      </c>
      <c r="F5" s="103" t="s">
        <v>1043</v>
      </c>
      <c r="G5" s="103" t="s">
        <v>1044</v>
      </c>
      <c r="H5" s="103" t="s">
        <v>1045</v>
      </c>
      <c r="I5" s="103" t="s">
        <v>1046</v>
      </c>
      <c r="J5" s="103" t="s">
        <v>1047</v>
      </c>
      <c r="K5" s="103" t="s">
        <v>1048</v>
      </c>
      <c r="L5" s="103" t="s">
        <v>1049</v>
      </c>
      <c r="M5" s="103" t="s">
        <v>69</v>
      </c>
      <c r="N5" s="104" t="s">
        <v>146</v>
      </c>
      <c r="O5" s="58" t="s">
        <v>70</v>
      </c>
      <c r="P5" s="103" t="s">
        <v>1050</v>
      </c>
      <c r="Q5" s="103" t="s">
        <v>1051</v>
      </c>
      <c r="R5" s="103" t="s">
        <v>1052</v>
      </c>
      <c r="S5" s="103" t="s">
        <v>1053</v>
      </c>
      <c r="T5" s="103" t="s">
        <v>1054</v>
      </c>
      <c r="U5" s="103" t="s">
        <v>1055</v>
      </c>
      <c r="V5" s="103" t="s">
        <v>1056</v>
      </c>
      <c r="W5" s="103" t="s">
        <v>1057</v>
      </c>
      <c r="X5" s="103" t="s">
        <v>1058</v>
      </c>
      <c r="Y5" s="103" t="s">
        <v>1059</v>
      </c>
      <c r="Z5" s="103" t="s">
        <v>71</v>
      </c>
      <c r="AA5" s="103" t="s">
        <v>146</v>
      </c>
    </row>
    <row r="6" spans="1:27" ht="15.75" thickTop="1">
      <c r="A6" s="26" t="s">
        <v>147</v>
      </c>
      <c r="B6" s="14" t="s">
        <v>146</v>
      </c>
      <c r="C6" s="14" t="s">
        <v>146</v>
      </c>
      <c r="D6" s="14" t="s">
        <v>146</v>
      </c>
      <c r="E6" s="14" t="s">
        <v>146</v>
      </c>
      <c r="F6" s="14" t="s">
        <v>146</v>
      </c>
      <c r="G6" s="14" t="s">
        <v>146</v>
      </c>
      <c r="H6" s="14" t="s">
        <v>146</v>
      </c>
      <c r="I6" s="14" t="s">
        <v>146</v>
      </c>
      <c r="J6" s="14" t="s">
        <v>146</v>
      </c>
      <c r="K6" s="14" t="s">
        <v>146</v>
      </c>
      <c r="L6" s="14" t="s">
        <v>146</v>
      </c>
      <c r="M6" s="14" t="s">
        <v>146</v>
      </c>
      <c r="N6" s="72" t="s">
        <v>146</v>
      </c>
      <c r="O6" s="14" t="s">
        <v>146</v>
      </c>
      <c r="P6" s="14" t="s">
        <v>146</v>
      </c>
      <c r="Q6" s="14" t="s">
        <v>146</v>
      </c>
      <c r="R6" s="14" t="s">
        <v>146</v>
      </c>
      <c r="S6" s="14" t="s">
        <v>146</v>
      </c>
      <c r="T6" s="14" t="s">
        <v>146</v>
      </c>
      <c r="U6" s="14" t="s">
        <v>146</v>
      </c>
      <c r="V6" s="14" t="s">
        <v>146</v>
      </c>
      <c r="W6" s="14" t="s">
        <v>146</v>
      </c>
      <c r="X6" s="14" t="s">
        <v>146</v>
      </c>
      <c r="Y6" s="14" t="s">
        <v>146</v>
      </c>
      <c r="Z6" s="14" t="s">
        <v>146</v>
      </c>
      <c r="AA6" s="14" t="s">
        <v>146</v>
      </c>
    </row>
    <row r="7" spans="1:27">
      <c r="A7" s="12" t="s">
        <v>3266</v>
      </c>
      <c r="B7" s="42">
        <v>2842</v>
      </c>
      <c r="C7" s="42">
        <v>209</v>
      </c>
      <c r="D7" s="42">
        <v>300</v>
      </c>
      <c r="E7" s="42">
        <v>255</v>
      </c>
      <c r="F7" s="42">
        <v>82</v>
      </c>
      <c r="G7" s="42">
        <v>133</v>
      </c>
      <c r="H7" s="42">
        <v>75</v>
      </c>
      <c r="I7" s="42">
        <v>299</v>
      </c>
      <c r="J7" s="42">
        <v>25</v>
      </c>
      <c r="K7" s="42">
        <v>3</v>
      </c>
      <c r="L7" s="42">
        <v>1461</v>
      </c>
      <c r="M7" s="42">
        <v>58</v>
      </c>
      <c r="N7" s="73">
        <v>1.35259663997185E-101</v>
      </c>
      <c r="O7" s="42">
        <v>1053</v>
      </c>
      <c r="P7" s="42">
        <v>87</v>
      </c>
      <c r="Q7" s="42">
        <v>72</v>
      </c>
      <c r="R7" s="42">
        <v>102</v>
      </c>
      <c r="S7" s="42">
        <v>35</v>
      </c>
      <c r="T7" s="42">
        <v>89</v>
      </c>
      <c r="U7" s="42">
        <v>40</v>
      </c>
      <c r="V7" s="42">
        <v>40</v>
      </c>
      <c r="W7" s="42">
        <v>13</v>
      </c>
      <c r="X7" s="42">
        <v>1</v>
      </c>
      <c r="Y7" s="42">
        <v>574</v>
      </c>
      <c r="Z7" s="42">
        <v>77</v>
      </c>
      <c r="AA7" s="44">
        <v>2.9836331860806001E-127</v>
      </c>
    </row>
    <row r="8" spans="1:27">
      <c r="A8" s="24" t="s">
        <v>1</v>
      </c>
      <c r="B8" s="14" t="s">
        <v>148</v>
      </c>
      <c r="C8" s="14" t="s">
        <v>149</v>
      </c>
      <c r="D8" s="14" t="s">
        <v>150</v>
      </c>
      <c r="E8" s="14" t="s">
        <v>151</v>
      </c>
      <c r="F8" s="14" t="s">
        <v>152</v>
      </c>
      <c r="G8" s="14" t="s">
        <v>153</v>
      </c>
      <c r="H8" s="14" t="s">
        <v>154</v>
      </c>
      <c r="I8" s="14" t="s">
        <v>155</v>
      </c>
      <c r="J8" s="14" t="s">
        <v>156</v>
      </c>
      <c r="K8" s="14" t="s">
        <v>157</v>
      </c>
      <c r="L8" s="14" t="s">
        <v>158</v>
      </c>
      <c r="M8" s="14" t="s">
        <v>159</v>
      </c>
      <c r="N8" s="73"/>
      <c r="O8" s="14" t="s">
        <v>160</v>
      </c>
      <c r="P8" s="14" t="s">
        <v>161</v>
      </c>
      <c r="Q8" s="14" t="s">
        <v>162</v>
      </c>
      <c r="R8" s="14" t="s">
        <v>163</v>
      </c>
      <c r="S8" s="14" t="s">
        <v>164</v>
      </c>
      <c r="T8" s="14" t="s">
        <v>165</v>
      </c>
      <c r="U8" s="14" t="s">
        <v>166</v>
      </c>
      <c r="V8" s="14" t="s">
        <v>167</v>
      </c>
      <c r="W8" s="14" t="s">
        <v>168</v>
      </c>
      <c r="X8" s="14" t="s">
        <v>1060</v>
      </c>
      <c r="Y8" s="14" t="s">
        <v>169</v>
      </c>
      <c r="Z8" s="14" t="s">
        <v>170</v>
      </c>
      <c r="AA8" s="44"/>
    </row>
    <row r="9" spans="1:27">
      <c r="A9" s="24" t="s">
        <v>2</v>
      </c>
      <c r="B9" s="14" t="s">
        <v>171</v>
      </c>
      <c r="C9" s="14" t="s">
        <v>172</v>
      </c>
      <c r="D9" s="14" t="s">
        <v>173</v>
      </c>
      <c r="E9" s="14" t="s">
        <v>174</v>
      </c>
      <c r="F9" s="14" t="s">
        <v>175</v>
      </c>
      <c r="G9" s="14" t="s">
        <v>176</v>
      </c>
      <c r="H9" s="14" t="s">
        <v>177</v>
      </c>
      <c r="I9" s="14" t="s">
        <v>178</v>
      </c>
      <c r="J9" s="14" t="s">
        <v>179</v>
      </c>
      <c r="K9" s="14" t="s">
        <v>180</v>
      </c>
      <c r="L9" s="14" t="s">
        <v>181</v>
      </c>
      <c r="M9" s="14" t="s">
        <v>182</v>
      </c>
      <c r="N9" s="73"/>
      <c r="O9" s="14" t="s">
        <v>183</v>
      </c>
      <c r="P9" s="14" t="s">
        <v>184</v>
      </c>
      <c r="Q9" s="14" t="s">
        <v>185</v>
      </c>
      <c r="R9" s="14" t="s">
        <v>186</v>
      </c>
      <c r="S9" s="14" t="s">
        <v>187</v>
      </c>
      <c r="T9" s="14" t="s">
        <v>188</v>
      </c>
      <c r="U9" s="14" t="s">
        <v>189</v>
      </c>
      <c r="V9" s="14" t="s">
        <v>190</v>
      </c>
      <c r="W9" s="14" t="s">
        <v>191</v>
      </c>
      <c r="X9" s="14" t="s">
        <v>192</v>
      </c>
      <c r="Y9" s="14" t="s">
        <v>193</v>
      </c>
      <c r="Z9" s="14" t="s">
        <v>194</v>
      </c>
      <c r="AA9" s="44"/>
    </row>
    <row r="10" spans="1:27">
      <c r="A10" s="12" t="s">
        <v>3267</v>
      </c>
      <c r="B10" s="42">
        <v>2441</v>
      </c>
      <c r="C10" s="42">
        <v>175</v>
      </c>
      <c r="D10" s="42">
        <v>236</v>
      </c>
      <c r="E10" s="42">
        <v>222</v>
      </c>
      <c r="F10" s="42">
        <v>80</v>
      </c>
      <c r="G10" s="42">
        <v>114</v>
      </c>
      <c r="H10" s="42">
        <v>51</v>
      </c>
      <c r="I10" s="42">
        <v>289</v>
      </c>
      <c r="J10" s="42">
        <v>19</v>
      </c>
      <c r="K10" s="42">
        <v>3</v>
      </c>
      <c r="L10" s="42">
        <v>1252</v>
      </c>
      <c r="M10" s="42">
        <v>55</v>
      </c>
      <c r="N10" s="73">
        <v>0</v>
      </c>
      <c r="O10" s="42">
        <v>921</v>
      </c>
      <c r="P10" s="42">
        <v>71</v>
      </c>
      <c r="Q10" s="42">
        <v>57</v>
      </c>
      <c r="R10" s="42">
        <v>84</v>
      </c>
      <c r="S10" s="42">
        <v>32</v>
      </c>
      <c r="T10" s="42">
        <v>79</v>
      </c>
      <c r="U10" s="42">
        <v>33</v>
      </c>
      <c r="V10" s="42">
        <v>35</v>
      </c>
      <c r="W10" s="42">
        <v>10</v>
      </c>
      <c r="X10" s="42">
        <v>0</v>
      </c>
      <c r="Y10" s="42">
        <v>520</v>
      </c>
      <c r="Z10" s="42">
        <v>76</v>
      </c>
      <c r="AA10" s="44">
        <v>6.7918683448349904E-128</v>
      </c>
    </row>
    <row r="11" spans="1:27">
      <c r="A11" s="24" t="s">
        <v>1</v>
      </c>
      <c r="B11" s="14" t="s">
        <v>195</v>
      </c>
      <c r="C11" s="14" t="s">
        <v>196</v>
      </c>
      <c r="D11" s="14" t="s">
        <v>197</v>
      </c>
      <c r="E11" s="14" t="s">
        <v>198</v>
      </c>
      <c r="F11" s="14" t="s">
        <v>199</v>
      </c>
      <c r="G11" s="14" t="s">
        <v>200</v>
      </c>
      <c r="H11" s="14" t="s">
        <v>201</v>
      </c>
      <c r="I11" s="14" t="s">
        <v>202</v>
      </c>
      <c r="J11" s="14" t="s">
        <v>203</v>
      </c>
      <c r="K11" s="14" t="s">
        <v>204</v>
      </c>
      <c r="L11" s="14" t="s">
        <v>205</v>
      </c>
      <c r="M11" s="14" t="s">
        <v>206</v>
      </c>
      <c r="N11" s="73"/>
      <c r="O11" s="14" t="s">
        <v>207</v>
      </c>
      <c r="P11" s="14" t="s">
        <v>208</v>
      </c>
      <c r="Q11" s="14" t="s">
        <v>209</v>
      </c>
      <c r="R11" s="14" t="s">
        <v>210</v>
      </c>
      <c r="S11" s="14" t="s">
        <v>211</v>
      </c>
      <c r="T11" s="14" t="s">
        <v>212</v>
      </c>
      <c r="U11" s="14" t="s">
        <v>213</v>
      </c>
      <c r="V11" s="14" t="s">
        <v>214</v>
      </c>
      <c r="W11" s="14" t="s">
        <v>215</v>
      </c>
      <c r="X11" s="14" t="s">
        <v>1080</v>
      </c>
      <c r="Y11" s="14" t="s">
        <v>216</v>
      </c>
      <c r="Z11" s="14" t="s">
        <v>217</v>
      </c>
      <c r="AA11" s="44"/>
    </row>
    <row r="12" spans="1:27">
      <c r="A12" s="24" t="s">
        <v>2</v>
      </c>
      <c r="B12" s="14" t="s">
        <v>218</v>
      </c>
      <c r="C12" s="14" t="s">
        <v>219</v>
      </c>
      <c r="D12" s="14" t="s">
        <v>220</v>
      </c>
      <c r="E12" s="14" t="s">
        <v>221</v>
      </c>
      <c r="F12" s="14" t="s">
        <v>222</v>
      </c>
      <c r="G12" s="14" t="s">
        <v>223</v>
      </c>
      <c r="H12" s="14" t="s">
        <v>224</v>
      </c>
      <c r="I12" s="14" t="s">
        <v>225</v>
      </c>
      <c r="J12" s="14" t="s">
        <v>226</v>
      </c>
      <c r="K12" s="14" t="s">
        <v>227</v>
      </c>
      <c r="L12" s="14" t="s">
        <v>228</v>
      </c>
      <c r="M12" s="14" t="s">
        <v>229</v>
      </c>
      <c r="N12" s="73"/>
      <c r="O12" s="14" t="s">
        <v>230</v>
      </c>
      <c r="P12" s="14" t="s">
        <v>231</v>
      </c>
      <c r="Q12" s="14" t="s">
        <v>232</v>
      </c>
      <c r="R12" s="14" t="s">
        <v>233</v>
      </c>
      <c r="S12" s="14" t="s">
        <v>234</v>
      </c>
      <c r="T12" s="14" t="s">
        <v>235</v>
      </c>
      <c r="U12" s="14" t="s">
        <v>236</v>
      </c>
      <c r="V12" s="14" t="s">
        <v>237</v>
      </c>
      <c r="W12" s="14" t="s">
        <v>238</v>
      </c>
      <c r="X12" s="14" t="s">
        <v>1080</v>
      </c>
      <c r="Y12" s="14" t="s">
        <v>230</v>
      </c>
      <c r="Z12" s="14" t="s">
        <v>239</v>
      </c>
      <c r="AA12" s="44"/>
    </row>
    <row r="13" spans="1:27">
      <c r="A13" s="12" t="s">
        <v>3268</v>
      </c>
      <c r="B13" s="42">
        <v>1635</v>
      </c>
      <c r="C13" s="42">
        <v>126</v>
      </c>
      <c r="D13" s="42">
        <v>216</v>
      </c>
      <c r="E13" s="42">
        <v>152</v>
      </c>
      <c r="F13" s="42">
        <v>45</v>
      </c>
      <c r="G13" s="42">
        <v>63</v>
      </c>
      <c r="H13" s="42">
        <v>51</v>
      </c>
      <c r="I13" s="42">
        <v>130</v>
      </c>
      <c r="J13" s="42">
        <v>17</v>
      </c>
      <c r="K13" s="42">
        <v>1</v>
      </c>
      <c r="L13" s="42">
        <v>834</v>
      </c>
      <c r="M13" s="42">
        <v>26</v>
      </c>
      <c r="N13" s="73">
        <v>2.8323859977198999E-59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44"/>
    </row>
    <row r="14" spans="1:27">
      <c r="A14" s="23" t="s">
        <v>1</v>
      </c>
      <c r="B14" s="14" t="s">
        <v>240</v>
      </c>
      <c r="C14" s="14" t="s">
        <v>241</v>
      </c>
      <c r="D14" s="14" t="s">
        <v>242</v>
      </c>
      <c r="E14" s="14" t="s">
        <v>243</v>
      </c>
      <c r="F14" s="14" t="s">
        <v>244</v>
      </c>
      <c r="G14" s="14" t="s">
        <v>245</v>
      </c>
      <c r="H14" s="14" t="s">
        <v>246</v>
      </c>
      <c r="I14" s="14" t="s">
        <v>247</v>
      </c>
      <c r="J14" s="14" t="s">
        <v>248</v>
      </c>
      <c r="K14" s="14" t="s">
        <v>1061</v>
      </c>
      <c r="L14" s="14" t="s">
        <v>249</v>
      </c>
      <c r="M14" s="14" t="s">
        <v>250</v>
      </c>
      <c r="N14" s="73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44"/>
    </row>
    <row r="15" spans="1:27">
      <c r="A15" s="23" t="s">
        <v>2</v>
      </c>
      <c r="B15" s="14" t="s">
        <v>251</v>
      </c>
      <c r="C15" s="14" t="s">
        <v>252</v>
      </c>
      <c r="D15" s="14" t="s">
        <v>253</v>
      </c>
      <c r="E15" s="14" t="s">
        <v>254</v>
      </c>
      <c r="F15" s="14" t="s">
        <v>255</v>
      </c>
      <c r="G15" s="14" t="s">
        <v>256</v>
      </c>
      <c r="H15" s="14" t="s">
        <v>257</v>
      </c>
      <c r="I15" s="14" t="s">
        <v>258</v>
      </c>
      <c r="J15" s="14" t="s">
        <v>259</v>
      </c>
      <c r="K15" s="14" t="s">
        <v>260</v>
      </c>
      <c r="L15" s="14" t="s">
        <v>261</v>
      </c>
      <c r="M15" s="14" t="s">
        <v>262</v>
      </c>
      <c r="N15" s="7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44"/>
    </row>
    <row r="16" spans="1:27">
      <c r="A16" s="12" t="s">
        <v>3269</v>
      </c>
      <c r="B16" s="42">
        <v>905</v>
      </c>
      <c r="C16" s="42">
        <v>84</v>
      </c>
      <c r="D16" s="42">
        <v>139</v>
      </c>
      <c r="E16" s="42">
        <v>83</v>
      </c>
      <c r="F16" s="42">
        <v>24</v>
      </c>
      <c r="G16" s="42">
        <v>39</v>
      </c>
      <c r="H16" s="42">
        <v>37</v>
      </c>
      <c r="I16" s="42">
        <v>65</v>
      </c>
      <c r="J16" s="42">
        <v>10</v>
      </c>
      <c r="K16" s="42">
        <v>0</v>
      </c>
      <c r="L16" s="42">
        <v>424</v>
      </c>
      <c r="M16" s="42">
        <v>9</v>
      </c>
      <c r="N16" s="73">
        <v>6.7244520867294005E-73</v>
      </c>
      <c r="O16" s="42">
        <v>634</v>
      </c>
      <c r="P16" s="42">
        <v>60</v>
      </c>
      <c r="Q16" s="42">
        <v>49</v>
      </c>
      <c r="R16" s="42">
        <v>67</v>
      </c>
      <c r="S16" s="42">
        <v>22</v>
      </c>
      <c r="T16" s="42">
        <v>40</v>
      </c>
      <c r="U16" s="42">
        <v>28</v>
      </c>
      <c r="V16" s="42">
        <v>18</v>
      </c>
      <c r="W16" s="42">
        <v>6</v>
      </c>
      <c r="X16" s="42">
        <v>1</v>
      </c>
      <c r="Y16" s="42">
        <v>343</v>
      </c>
      <c r="Z16" s="42">
        <v>31</v>
      </c>
      <c r="AA16" s="44">
        <v>3.88155534326344E-55</v>
      </c>
    </row>
    <row r="17" spans="1:27">
      <c r="A17" s="23" t="s">
        <v>1</v>
      </c>
      <c r="B17" s="14" t="s">
        <v>263</v>
      </c>
      <c r="C17" s="14" t="s">
        <v>264</v>
      </c>
      <c r="D17" s="14" t="s">
        <v>265</v>
      </c>
      <c r="E17" s="14" t="s">
        <v>266</v>
      </c>
      <c r="F17" s="14" t="s">
        <v>267</v>
      </c>
      <c r="G17" s="14" t="s">
        <v>268</v>
      </c>
      <c r="H17" s="14" t="s">
        <v>269</v>
      </c>
      <c r="I17" s="14" t="s">
        <v>270</v>
      </c>
      <c r="J17" s="14" t="s">
        <v>271</v>
      </c>
      <c r="K17" s="14" t="s">
        <v>1080</v>
      </c>
      <c r="L17" s="14" t="s">
        <v>272</v>
      </c>
      <c r="M17" s="14" t="s">
        <v>273</v>
      </c>
      <c r="N17" s="73"/>
      <c r="O17" s="14" t="s">
        <v>274</v>
      </c>
      <c r="P17" s="14" t="s">
        <v>275</v>
      </c>
      <c r="Q17" s="14" t="s">
        <v>276</v>
      </c>
      <c r="R17" s="14" t="s">
        <v>277</v>
      </c>
      <c r="S17" s="14" t="s">
        <v>278</v>
      </c>
      <c r="T17" s="14" t="s">
        <v>279</v>
      </c>
      <c r="U17" s="14" t="s">
        <v>280</v>
      </c>
      <c r="V17" s="14" t="s">
        <v>281</v>
      </c>
      <c r="W17" s="14" t="s">
        <v>282</v>
      </c>
      <c r="X17" s="14" t="s">
        <v>1062</v>
      </c>
      <c r="Y17" s="14" t="s">
        <v>283</v>
      </c>
      <c r="Z17" s="14" t="s">
        <v>284</v>
      </c>
      <c r="AA17" s="44"/>
    </row>
    <row r="18" spans="1:27">
      <c r="A18" s="23" t="s">
        <v>2</v>
      </c>
      <c r="B18" s="14" t="s">
        <v>285</v>
      </c>
      <c r="C18" s="14" t="s">
        <v>286</v>
      </c>
      <c r="D18" s="14" t="s">
        <v>287</v>
      </c>
      <c r="E18" s="14" t="s">
        <v>288</v>
      </c>
      <c r="F18" s="14" t="s">
        <v>289</v>
      </c>
      <c r="G18" s="14" t="s">
        <v>290</v>
      </c>
      <c r="H18" s="14" t="s">
        <v>291</v>
      </c>
      <c r="I18" s="14" t="s">
        <v>292</v>
      </c>
      <c r="J18" s="14" t="s">
        <v>293</v>
      </c>
      <c r="K18" s="14" t="s">
        <v>1080</v>
      </c>
      <c r="L18" s="14" t="s">
        <v>287</v>
      </c>
      <c r="M18" s="14" t="s">
        <v>294</v>
      </c>
      <c r="N18" s="73"/>
      <c r="O18" s="14" t="s">
        <v>295</v>
      </c>
      <c r="P18" s="14" t="s">
        <v>296</v>
      </c>
      <c r="Q18" s="14" t="s">
        <v>297</v>
      </c>
      <c r="R18" s="14" t="s">
        <v>298</v>
      </c>
      <c r="S18" s="14" t="s">
        <v>299</v>
      </c>
      <c r="T18" s="14" t="s">
        <v>300</v>
      </c>
      <c r="U18" s="14" t="s">
        <v>301</v>
      </c>
      <c r="V18" s="14" t="s">
        <v>302</v>
      </c>
      <c r="W18" s="14" t="s">
        <v>303</v>
      </c>
      <c r="X18" s="14" t="s">
        <v>304</v>
      </c>
      <c r="Y18" s="14" t="s">
        <v>298</v>
      </c>
      <c r="Z18" s="14" t="s">
        <v>305</v>
      </c>
      <c r="AA18" s="44"/>
    </row>
    <row r="19" spans="1:27">
      <c r="A19" s="12" t="s">
        <v>3270</v>
      </c>
      <c r="B19" s="42">
        <v>468</v>
      </c>
      <c r="C19" s="42">
        <v>36</v>
      </c>
      <c r="D19" s="42">
        <v>72</v>
      </c>
      <c r="E19" s="42">
        <v>41</v>
      </c>
      <c r="F19" s="42">
        <v>13</v>
      </c>
      <c r="G19" s="42">
        <v>15</v>
      </c>
      <c r="H19" s="42">
        <v>15</v>
      </c>
      <c r="I19" s="42">
        <v>33</v>
      </c>
      <c r="J19" s="42">
        <v>6</v>
      </c>
      <c r="K19" s="42">
        <v>0</v>
      </c>
      <c r="L19" s="42">
        <v>237</v>
      </c>
      <c r="M19" s="42">
        <v>2</v>
      </c>
      <c r="N19" s="73">
        <v>1.6837248975195899E-30</v>
      </c>
      <c r="O19" s="42">
        <v>362</v>
      </c>
      <c r="P19" s="42">
        <v>33</v>
      </c>
      <c r="Q19" s="42">
        <v>31</v>
      </c>
      <c r="R19" s="42">
        <v>38</v>
      </c>
      <c r="S19" s="42">
        <v>7</v>
      </c>
      <c r="T19" s="42">
        <v>28</v>
      </c>
      <c r="U19" s="42">
        <v>15</v>
      </c>
      <c r="V19" s="42">
        <v>9</v>
      </c>
      <c r="W19" s="42">
        <v>5</v>
      </c>
      <c r="X19" s="42">
        <v>0</v>
      </c>
      <c r="Y19" s="42">
        <v>196</v>
      </c>
      <c r="Z19" s="42">
        <v>11</v>
      </c>
      <c r="AA19" s="44">
        <v>2.8119112231101499E-27</v>
      </c>
    </row>
    <row r="20" spans="1:27">
      <c r="A20" s="23" t="s">
        <v>1</v>
      </c>
      <c r="B20" s="14" t="s">
        <v>306</v>
      </c>
      <c r="C20" s="14" t="s">
        <v>307</v>
      </c>
      <c r="D20" s="14" t="s">
        <v>308</v>
      </c>
      <c r="E20" s="14" t="s">
        <v>309</v>
      </c>
      <c r="F20" s="14" t="s">
        <v>310</v>
      </c>
      <c r="G20" s="14" t="s">
        <v>311</v>
      </c>
      <c r="H20" s="14" t="s">
        <v>312</v>
      </c>
      <c r="I20" s="14" t="s">
        <v>313</v>
      </c>
      <c r="J20" s="14" t="s">
        <v>314</v>
      </c>
      <c r="K20" s="14" t="s">
        <v>1080</v>
      </c>
      <c r="L20" s="14" t="s">
        <v>315</v>
      </c>
      <c r="M20" s="14" t="s">
        <v>316</v>
      </c>
      <c r="N20" s="73"/>
      <c r="O20" s="14" t="s">
        <v>317</v>
      </c>
      <c r="P20" s="14" t="s">
        <v>318</v>
      </c>
      <c r="Q20" s="14" t="s">
        <v>319</v>
      </c>
      <c r="R20" s="14" t="s">
        <v>320</v>
      </c>
      <c r="S20" s="14" t="s">
        <v>321</v>
      </c>
      <c r="T20" s="14" t="s">
        <v>322</v>
      </c>
      <c r="U20" s="14" t="s">
        <v>323</v>
      </c>
      <c r="V20" s="14" t="s">
        <v>324</v>
      </c>
      <c r="W20" s="14" t="s">
        <v>325</v>
      </c>
      <c r="X20" s="14" t="s">
        <v>1080</v>
      </c>
      <c r="Y20" s="14" t="s">
        <v>326</v>
      </c>
      <c r="Z20" s="14" t="s">
        <v>327</v>
      </c>
      <c r="AA20" s="44"/>
    </row>
    <row r="21" spans="1:27">
      <c r="A21" s="23" t="s">
        <v>2</v>
      </c>
      <c r="B21" s="14" t="s">
        <v>328</v>
      </c>
      <c r="C21" s="14" t="s">
        <v>329</v>
      </c>
      <c r="D21" s="14" t="s">
        <v>330</v>
      </c>
      <c r="E21" s="14" t="s">
        <v>331</v>
      </c>
      <c r="F21" s="14" t="s">
        <v>332</v>
      </c>
      <c r="G21" s="14" t="s">
        <v>333</v>
      </c>
      <c r="H21" s="14" t="s">
        <v>334</v>
      </c>
      <c r="I21" s="14" t="s">
        <v>232</v>
      </c>
      <c r="J21" s="14" t="s">
        <v>335</v>
      </c>
      <c r="K21" s="14" t="s">
        <v>1080</v>
      </c>
      <c r="L21" s="14" t="s">
        <v>328</v>
      </c>
      <c r="M21" s="14" t="s">
        <v>336</v>
      </c>
      <c r="N21" s="73"/>
      <c r="O21" s="14" t="s">
        <v>328</v>
      </c>
      <c r="P21" s="14" t="s">
        <v>337</v>
      </c>
      <c r="Q21" s="14" t="s">
        <v>338</v>
      </c>
      <c r="R21" s="14" t="s">
        <v>300</v>
      </c>
      <c r="S21" s="14" t="s">
        <v>339</v>
      </c>
      <c r="T21" s="14" t="s">
        <v>340</v>
      </c>
      <c r="U21" s="14" t="s">
        <v>341</v>
      </c>
      <c r="V21" s="14" t="s">
        <v>342</v>
      </c>
      <c r="W21" s="14" t="s">
        <v>343</v>
      </c>
      <c r="X21" s="14" t="s">
        <v>1080</v>
      </c>
      <c r="Y21" s="14" t="s">
        <v>344</v>
      </c>
      <c r="Z21" s="14" t="s">
        <v>292</v>
      </c>
      <c r="AA21" s="44"/>
    </row>
    <row r="22" spans="1:27">
      <c r="A22" s="12" t="s">
        <v>3271</v>
      </c>
      <c r="B22" s="42">
        <v>269</v>
      </c>
      <c r="C22" s="42">
        <v>26</v>
      </c>
      <c r="D22" s="42">
        <v>45</v>
      </c>
      <c r="E22" s="42">
        <v>25</v>
      </c>
      <c r="F22" s="42">
        <v>8</v>
      </c>
      <c r="G22" s="42">
        <v>8</v>
      </c>
      <c r="H22" s="42">
        <v>11</v>
      </c>
      <c r="I22" s="42">
        <v>16</v>
      </c>
      <c r="J22" s="42">
        <v>4</v>
      </c>
      <c r="K22" s="42">
        <v>0</v>
      </c>
      <c r="L22" s="42">
        <v>126</v>
      </c>
      <c r="M22" s="42">
        <v>1</v>
      </c>
      <c r="N22" s="73">
        <v>4.86604217052569E-20</v>
      </c>
      <c r="O22" s="42">
        <v>222</v>
      </c>
      <c r="P22" s="42">
        <v>18</v>
      </c>
      <c r="Q22" s="42">
        <v>21</v>
      </c>
      <c r="R22" s="42">
        <v>22</v>
      </c>
      <c r="S22" s="42">
        <v>4</v>
      </c>
      <c r="T22" s="42">
        <v>12</v>
      </c>
      <c r="U22" s="42">
        <v>8</v>
      </c>
      <c r="V22" s="42">
        <v>6</v>
      </c>
      <c r="W22" s="42">
        <v>4</v>
      </c>
      <c r="X22" s="42">
        <v>1</v>
      </c>
      <c r="Y22" s="42">
        <v>126</v>
      </c>
      <c r="Z22" s="42">
        <v>5</v>
      </c>
      <c r="AA22" s="44">
        <v>3.16201654125676E-65</v>
      </c>
    </row>
    <row r="23" spans="1:27">
      <c r="A23" s="23" t="s">
        <v>1</v>
      </c>
      <c r="B23" s="14" t="s">
        <v>345</v>
      </c>
      <c r="C23" s="14" t="s">
        <v>346</v>
      </c>
      <c r="D23" s="14" t="s">
        <v>347</v>
      </c>
      <c r="E23" s="14" t="s">
        <v>348</v>
      </c>
      <c r="F23" s="14" t="s">
        <v>349</v>
      </c>
      <c r="G23" s="14" t="s">
        <v>350</v>
      </c>
      <c r="H23" s="14" t="s">
        <v>351</v>
      </c>
      <c r="I23" s="14" t="s">
        <v>352</v>
      </c>
      <c r="J23" s="14" t="s">
        <v>353</v>
      </c>
      <c r="K23" s="14" t="s">
        <v>1080</v>
      </c>
      <c r="L23" s="14" t="s">
        <v>354</v>
      </c>
      <c r="M23" s="14" t="s">
        <v>1063</v>
      </c>
      <c r="N23" s="73"/>
      <c r="O23" s="14" t="s">
        <v>355</v>
      </c>
      <c r="P23" s="14" t="s">
        <v>356</v>
      </c>
      <c r="Q23" s="14" t="s">
        <v>357</v>
      </c>
      <c r="R23" s="14" t="s">
        <v>358</v>
      </c>
      <c r="S23" s="14" t="s">
        <v>359</v>
      </c>
      <c r="T23" s="14" t="s">
        <v>360</v>
      </c>
      <c r="U23" s="14" t="s">
        <v>361</v>
      </c>
      <c r="V23" s="14" t="s">
        <v>362</v>
      </c>
      <c r="W23" s="14" t="s">
        <v>363</v>
      </c>
      <c r="X23" s="14" t="s">
        <v>1064</v>
      </c>
      <c r="Y23" s="14" t="s">
        <v>364</v>
      </c>
      <c r="Z23" s="14" t="s">
        <v>365</v>
      </c>
      <c r="AA23" s="44"/>
    </row>
    <row r="24" spans="1:27">
      <c r="A24" s="23" t="s">
        <v>2</v>
      </c>
      <c r="B24" s="14" t="s">
        <v>366</v>
      </c>
      <c r="C24" s="14" t="s">
        <v>367</v>
      </c>
      <c r="D24" s="14" t="s">
        <v>368</v>
      </c>
      <c r="E24" s="14" t="s">
        <v>369</v>
      </c>
      <c r="F24" s="14" t="s">
        <v>370</v>
      </c>
      <c r="G24" s="14" t="s">
        <v>371</v>
      </c>
      <c r="H24" s="14" t="s">
        <v>372</v>
      </c>
      <c r="I24" s="14" t="s">
        <v>373</v>
      </c>
      <c r="J24" s="14" t="s">
        <v>374</v>
      </c>
      <c r="K24" s="14" t="s">
        <v>1080</v>
      </c>
      <c r="L24" s="14" t="s">
        <v>375</v>
      </c>
      <c r="M24" s="14" t="s">
        <v>376</v>
      </c>
      <c r="N24" s="73"/>
      <c r="O24" s="14" t="s">
        <v>377</v>
      </c>
      <c r="P24" s="14" t="s">
        <v>378</v>
      </c>
      <c r="Q24" s="14" t="s">
        <v>379</v>
      </c>
      <c r="R24" s="14" t="s">
        <v>380</v>
      </c>
      <c r="S24" s="14" t="s">
        <v>381</v>
      </c>
      <c r="T24" s="14" t="s">
        <v>382</v>
      </c>
      <c r="U24" s="14" t="s">
        <v>383</v>
      </c>
      <c r="V24" s="14" t="s">
        <v>384</v>
      </c>
      <c r="W24" s="14" t="s">
        <v>385</v>
      </c>
      <c r="X24" s="14" t="s">
        <v>386</v>
      </c>
      <c r="Y24" s="14" t="s">
        <v>387</v>
      </c>
      <c r="Z24" s="14" t="s">
        <v>388</v>
      </c>
      <c r="AA24" s="44"/>
    </row>
    <row r="25" spans="1:27">
      <c r="A25" s="26" t="s">
        <v>389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73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44"/>
    </row>
    <row r="26" spans="1:27">
      <c r="A26" s="12" t="s">
        <v>3266</v>
      </c>
      <c r="B26" s="42">
        <v>2833</v>
      </c>
      <c r="C26" s="42">
        <v>216</v>
      </c>
      <c r="D26" s="42">
        <v>313</v>
      </c>
      <c r="E26" s="42">
        <v>265</v>
      </c>
      <c r="F26" s="42">
        <v>82</v>
      </c>
      <c r="G26" s="42">
        <v>140</v>
      </c>
      <c r="H26" s="42">
        <v>80</v>
      </c>
      <c r="I26" s="42">
        <v>296</v>
      </c>
      <c r="J26" s="42">
        <v>26</v>
      </c>
      <c r="K26" s="42">
        <v>3</v>
      </c>
      <c r="L26" s="42">
        <v>1412</v>
      </c>
      <c r="M26" s="42">
        <v>59</v>
      </c>
      <c r="N26" s="73">
        <v>3.0926967482008901E-33</v>
      </c>
      <c r="O26" s="42">
        <v>1057</v>
      </c>
      <c r="P26" s="42">
        <v>90</v>
      </c>
      <c r="Q26" s="42">
        <v>73</v>
      </c>
      <c r="R26" s="42">
        <v>106</v>
      </c>
      <c r="S26" s="42">
        <v>35</v>
      </c>
      <c r="T26" s="42">
        <v>91</v>
      </c>
      <c r="U26" s="42">
        <v>41</v>
      </c>
      <c r="V26" s="42">
        <v>38</v>
      </c>
      <c r="W26" s="42">
        <v>14</v>
      </c>
      <c r="X26" s="42">
        <v>1</v>
      </c>
      <c r="Y26" s="42">
        <v>568</v>
      </c>
      <c r="Z26" s="42">
        <v>77</v>
      </c>
      <c r="AA26" s="44">
        <v>2.50594253208966E-12</v>
      </c>
    </row>
    <row r="27" spans="1:27">
      <c r="A27" s="24" t="s">
        <v>1</v>
      </c>
      <c r="B27" s="14" t="s">
        <v>390</v>
      </c>
      <c r="C27" s="14" t="s">
        <v>391</v>
      </c>
      <c r="D27" s="14" t="s">
        <v>392</v>
      </c>
      <c r="E27" s="14" t="s">
        <v>393</v>
      </c>
      <c r="F27" s="14" t="s">
        <v>394</v>
      </c>
      <c r="G27" s="14" t="s">
        <v>395</v>
      </c>
      <c r="H27" s="14" t="s">
        <v>396</v>
      </c>
      <c r="I27" s="14" t="s">
        <v>397</v>
      </c>
      <c r="J27" s="14" t="s">
        <v>398</v>
      </c>
      <c r="K27" s="14" t="s">
        <v>399</v>
      </c>
      <c r="L27" s="14" t="s">
        <v>400</v>
      </c>
      <c r="M27" s="14" t="s">
        <v>401</v>
      </c>
      <c r="N27" s="73"/>
      <c r="O27" s="14" t="s">
        <v>402</v>
      </c>
      <c r="P27" s="14" t="s">
        <v>403</v>
      </c>
      <c r="Q27" s="14" t="s">
        <v>404</v>
      </c>
      <c r="R27" s="14" t="s">
        <v>405</v>
      </c>
      <c r="S27" s="14" t="s">
        <v>406</v>
      </c>
      <c r="T27" s="14" t="s">
        <v>407</v>
      </c>
      <c r="U27" s="14" t="s">
        <v>408</v>
      </c>
      <c r="V27" s="14" t="s">
        <v>409</v>
      </c>
      <c r="W27" s="14" t="s">
        <v>393</v>
      </c>
      <c r="X27" s="14" t="s">
        <v>1065</v>
      </c>
      <c r="Y27" s="14" t="s">
        <v>410</v>
      </c>
      <c r="Z27" s="14" t="s">
        <v>411</v>
      </c>
      <c r="AA27" s="44"/>
    </row>
    <row r="28" spans="1:27">
      <c r="A28" s="24" t="s">
        <v>2</v>
      </c>
      <c r="B28" s="14" t="s">
        <v>412</v>
      </c>
      <c r="C28" s="14" t="s">
        <v>413</v>
      </c>
      <c r="D28" s="14" t="s">
        <v>414</v>
      </c>
      <c r="E28" s="14" t="s">
        <v>414</v>
      </c>
      <c r="F28" s="14" t="s">
        <v>412</v>
      </c>
      <c r="G28" s="14" t="s">
        <v>413</v>
      </c>
      <c r="H28" s="14" t="s">
        <v>415</v>
      </c>
      <c r="I28" s="14" t="s">
        <v>416</v>
      </c>
      <c r="J28" s="14" t="s">
        <v>417</v>
      </c>
      <c r="K28" s="14" t="s">
        <v>412</v>
      </c>
      <c r="L28" s="14" t="s">
        <v>42</v>
      </c>
      <c r="M28" s="14" t="s">
        <v>418</v>
      </c>
      <c r="N28" s="73"/>
      <c r="O28" s="14" t="s">
        <v>412</v>
      </c>
      <c r="P28" s="14" t="s">
        <v>413</v>
      </c>
      <c r="Q28" s="14" t="s">
        <v>414</v>
      </c>
      <c r="R28" s="14" t="s">
        <v>413</v>
      </c>
      <c r="S28" s="14" t="s">
        <v>415</v>
      </c>
      <c r="T28" s="14" t="s">
        <v>414</v>
      </c>
      <c r="U28" s="14" t="s">
        <v>414</v>
      </c>
      <c r="V28" s="14" t="s">
        <v>417</v>
      </c>
      <c r="W28" s="14" t="s">
        <v>419</v>
      </c>
      <c r="X28" s="14" t="s">
        <v>420</v>
      </c>
      <c r="Y28" s="14" t="s">
        <v>42</v>
      </c>
      <c r="Z28" s="14" t="s">
        <v>421</v>
      </c>
      <c r="AA28" s="44"/>
    </row>
    <row r="29" spans="1:27">
      <c r="A29" s="12" t="s">
        <v>3267</v>
      </c>
      <c r="B29" s="42">
        <v>2757</v>
      </c>
      <c r="C29" s="42">
        <v>216</v>
      </c>
      <c r="D29" s="42">
        <v>313</v>
      </c>
      <c r="E29" s="42">
        <v>261</v>
      </c>
      <c r="F29" s="42">
        <v>79</v>
      </c>
      <c r="G29" s="42">
        <v>140</v>
      </c>
      <c r="H29" s="42">
        <v>80</v>
      </c>
      <c r="I29" s="42">
        <v>295</v>
      </c>
      <c r="J29" s="42">
        <v>26</v>
      </c>
      <c r="K29" s="42">
        <v>3</v>
      </c>
      <c r="L29" s="42">
        <v>1344</v>
      </c>
      <c r="M29" s="42">
        <v>59</v>
      </c>
      <c r="N29" s="73">
        <v>1.25638619520743E-32</v>
      </c>
      <c r="O29" s="42">
        <v>1020</v>
      </c>
      <c r="P29" s="42">
        <v>90</v>
      </c>
      <c r="Q29" s="42">
        <v>73</v>
      </c>
      <c r="R29" s="42">
        <v>105</v>
      </c>
      <c r="S29" s="42">
        <v>34</v>
      </c>
      <c r="T29" s="42">
        <v>91</v>
      </c>
      <c r="U29" s="42">
        <v>41</v>
      </c>
      <c r="V29" s="42">
        <v>37</v>
      </c>
      <c r="W29" s="42">
        <v>14</v>
      </c>
      <c r="X29" s="42">
        <v>1</v>
      </c>
      <c r="Y29" s="42">
        <v>534</v>
      </c>
      <c r="Z29" s="42">
        <v>77</v>
      </c>
      <c r="AA29" s="44">
        <v>3.2692034785523198E-13</v>
      </c>
    </row>
    <row r="30" spans="1:27">
      <c r="A30" s="24" t="s">
        <v>1</v>
      </c>
      <c r="B30" s="14" t="s">
        <v>422</v>
      </c>
      <c r="C30" s="14" t="s">
        <v>423</v>
      </c>
      <c r="D30" s="14" t="s">
        <v>424</v>
      </c>
      <c r="E30" s="14" t="s">
        <v>425</v>
      </c>
      <c r="F30" s="14" t="s">
        <v>426</v>
      </c>
      <c r="G30" s="14" t="s">
        <v>427</v>
      </c>
      <c r="H30" s="14" t="s">
        <v>428</v>
      </c>
      <c r="I30" s="14" t="s">
        <v>429</v>
      </c>
      <c r="J30" s="14" t="s">
        <v>430</v>
      </c>
      <c r="K30" s="14" t="s">
        <v>431</v>
      </c>
      <c r="L30" s="14" t="s">
        <v>432</v>
      </c>
      <c r="M30" s="14" t="s">
        <v>433</v>
      </c>
      <c r="N30" s="73"/>
      <c r="O30" s="14" t="s">
        <v>434</v>
      </c>
      <c r="P30" s="14" t="s">
        <v>435</v>
      </c>
      <c r="Q30" s="14" t="s">
        <v>435</v>
      </c>
      <c r="R30" s="14" t="s">
        <v>435</v>
      </c>
      <c r="S30" s="14" t="s">
        <v>436</v>
      </c>
      <c r="T30" s="14" t="s">
        <v>437</v>
      </c>
      <c r="U30" s="14" t="s">
        <v>438</v>
      </c>
      <c r="V30" s="14" t="s">
        <v>439</v>
      </c>
      <c r="W30" s="14" t="s">
        <v>435</v>
      </c>
      <c r="X30" s="14" t="s">
        <v>1062</v>
      </c>
      <c r="Y30" s="14" t="s">
        <v>440</v>
      </c>
      <c r="Z30" s="14" t="s">
        <v>441</v>
      </c>
      <c r="AA30" s="44"/>
    </row>
    <row r="31" spans="1:27">
      <c r="A31" s="24" t="s">
        <v>2</v>
      </c>
      <c r="B31" s="14" t="s">
        <v>442</v>
      </c>
      <c r="C31" s="14" t="s">
        <v>443</v>
      </c>
      <c r="D31" s="14" t="s">
        <v>443</v>
      </c>
      <c r="E31" s="14" t="s">
        <v>46</v>
      </c>
      <c r="F31" s="14" t="s">
        <v>444</v>
      </c>
      <c r="G31" s="14" t="s">
        <v>46</v>
      </c>
      <c r="H31" s="14" t="s">
        <v>442</v>
      </c>
      <c r="I31" s="14" t="s">
        <v>46</v>
      </c>
      <c r="J31" s="14" t="s">
        <v>444</v>
      </c>
      <c r="K31" s="14" t="s">
        <v>445</v>
      </c>
      <c r="L31" s="14" t="s">
        <v>446</v>
      </c>
      <c r="M31" s="14" t="s">
        <v>447</v>
      </c>
      <c r="N31" s="73"/>
      <c r="O31" s="14" t="s">
        <v>418</v>
      </c>
      <c r="P31" s="14" t="s">
        <v>443</v>
      </c>
      <c r="Q31" s="14" t="s">
        <v>443</v>
      </c>
      <c r="R31" s="14" t="s">
        <v>443</v>
      </c>
      <c r="S31" s="14" t="s">
        <v>444</v>
      </c>
      <c r="T31" s="14" t="s">
        <v>46</v>
      </c>
      <c r="U31" s="14" t="s">
        <v>443</v>
      </c>
      <c r="V31" s="14" t="s">
        <v>46</v>
      </c>
      <c r="W31" s="14" t="s">
        <v>448</v>
      </c>
      <c r="X31" s="14" t="s">
        <v>304</v>
      </c>
      <c r="Y31" s="14" t="s">
        <v>446</v>
      </c>
      <c r="Z31" s="14" t="s">
        <v>446</v>
      </c>
      <c r="AA31" s="44"/>
    </row>
    <row r="32" spans="1:27">
      <c r="A32" s="12" t="s">
        <v>3268</v>
      </c>
      <c r="B32" s="42">
        <v>1884</v>
      </c>
      <c r="C32" s="42">
        <v>160</v>
      </c>
      <c r="D32" s="42">
        <v>259</v>
      </c>
      <c r="E32" s="42">
        <v>188</v>
      </c>
      <c r="F32" s="42">
        <v>48</v>
      </c>
      <c r="G32" s="42">
        <v>89</v>
      </c>
      <c r="H32" s="42">
        <v>66</v>
      </c>
      <c r="I32" s="42">
        <v>156</v>
      </c>
      <c r="J32" s="42">
        <v>20</v>
      </c>
      <c r="K32" s="42">
        <v>2</v>
      </c>
      <c r="L32" s="42">
        <v>896</v>
      </c>
      <c r="M32" s="42">
        <v>26</v>
      </c>
      <c r="N32" s="73">
        <v>0.34073230483087402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44"/>
    </row>
    <row r="33" spans="1:27">
      <c r="A33" s="23" t="s">
        <v>1</v>
      </c>
      <c r="B33" s="14" t="s">
        <v>449</v>
      </c>
      <c r="C33" s="14" t="s">
        <v>450</v>
      </c>
      <c r="D33" s="14" t="s">
        <v>451</v>
      </c>
      <c r="E33" s="14" t="s">
        <v>449</v>
      </c>
      <c r="F33" s="14" t="s">
        <v>452</v>
      </c>
      <c r="G33" s="14" t="s">
        <v>428</v>
      </c>
      <c r="H33" s="14" t="s">
        <v>453</v>
      </c>
      <c r="I33" s="14" t="s">
        <v>454</v>
      </c>
      <c r="J33" s="14" t="s">
        <v>455</v>
      </c>
      <c r="K33" s="14" t="s">
        <v>456</v>
      </c>
      <c r="L33" s="14" t="s">
        <v>457</v>
      </c>
      <c r="M33" s="14" t="s">
        <v>458</v>
      </c>
      <c r="N33" s="73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44"/>
    </row>
    <row r="34" spans="1:27">
      <c r="A34" s="23" t="s">
        <v>2</v>
      </c>
      <c r="B34" s="14" t="s">
        <v>446</v>
      </c>
      <c r="C34" s="14" t="s">
        <v>446</v>
      </c>
      <c r="D34" s="14" t="s">
        <v>446</v>
      </c>
      <c r="E34" s="14" t="s">
        <v>446</v>
      </c>
      <c r="F34" s="14" t="s">
        <v>459</v>
      </c>
      <c r="G34" s="14" t="s">
        <v>418</v>
      </c>
      <c r="H34" s="14" t="s">
        <v>446</v>
      </c>
      <c r="I34" s="14" t="s">
        <v>446</v>
      </c>
      <c r="J34" s="14" t="s">
        <v>446</v>
      </c>
      <c r="K34" s="14" t="s">
        <v>460</v>
      </c>
      <c r="L34" s="14" t="s">
        <v>446</v>
      </c>
      <c r="M34" s="14" t="s">
        <v>446</v>
      </c>
      <c r="N34" s="73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44"/>
    </row>
    <row r="35" spans="1:27">
      <c r="A35" s="12" t="s">
        <v>3269</v>
      </c>
      <c r="B35" s="42">
        <v>1148</v>
      </c>
      <c r="C35" s="42">
        <v>114</v>
      </c>
      <c r="D35" s="42">
        <v>175</v>
      </c>
      <c r="E35" s="42">
        <v>116</v>
      </c>
      <c r="F35" s="42">
        <v>33</v>
      </c>
      <c r="G35" s="42">
        <v>54</v>
      </c>
      <c r="H35" s="42">
        <v>45</v>
      </c>
      <c r="I35" s="42">
        <v>90</v>
      </c>
      <c r="J35" s="42">
        <v>16</v>
      </c>
      <c r="K35" s="42">
        <v>1</v>
      </c>
      <c r="L35" s="42">
        <v>504</v>
      </c>
      <c r="M35" s="42">
        <v>13</v>
      </c>
      <c r="N35" s="73">
        <v>0.92433706971592799</v>
      </c>
      <c r="O35" s="42">
        <v>727</v>
      </c>
      <c r="P35" s="42">
        <v>70</v>
      </c>
      <c r="Q35" s="42">
        <v>58</v>
      </c>
      <c r="R35" s="42">
        <v>81</v>
      </c>
      <c r="S35" s="42">
        <v>22</v>
      </c>
      <c r="T35" s="42">
        <v>47</v>
      </c>
      <c r="U35" s="42">
        <v>31</v>
      </c>
      <c r="V35" s="42">
        <v>25</v>
      </c>
      <c r="W35" s="42">
        <v>11</v>
      </c>
      <c r="X35" s="42">
        <v>1</v>
      </c>
      <c r="Y35" s="42">
        <v>381</v>
      </c>
      <c r="Z35" s="42">
        <v>37</v>
      </c>
      <c r="AA35" s="44">
        <v>5.01444232072299E-2</v>
      </c>
    </row>
    <row r="36" spans="1:27">
      <c r="A36" s="23" t="s">
        <v>1</v>
      </c>
      <c r="B36" s="14" t="s">
        <v>461</v>
      </c>
      <c r="C36" s="14" t="s">
        <v>462</v>
      </c>
      <c r="D36" s="14" t="s">
        <v>451</v>
      </c>
      <c r="E36" s="14" t="s">
        <v>463</v>
      </c>
      <c r="F36" s="14" t="s">
        <v>440</v>
      </c>
      <c r="G36" s="14" t="s">
        <v>450</v>
      </c>
      <c r="H36" s="14" t="s">
        <v>452</v>
      </c>
      <c r="I36" s="14" t="s">
        <v>464</v>
      </c>
      <c r="J36" s="14" t="s">
        <v>465</v>
      </c>
      <c r="K36" s="14" t="s">
        <v>1061</v>
      </c>
      <c r="L36" s="14" t="s">
        <v>466</v>
      </c>
      <c r="M36" s="14" t="s">
        <v>464</v>
      </c>
      <c r="N36" s="73"/>
      <c r="O36" s="14" t="s">
        <v>467</v>
      </c>
      <c r="P36" s="14" t="s">
        <v>468</v>
      </c>
      <c r="Q36" s="14" t="s">
        <v>453</v>
      </c>
      <c r="R36" s="14" t="s">
        <v>469</v>
      </c>
      <c r="S36" s="14" t="s">
        <v>422</v>
      </c>
      <c r="T36" s="14" t="s">
        <v>462</v>
      </c>
      <c r="U36" s="14" t="s">
        <v>454</v>
      </c>
      <c r="V36" s="14" t="s">
        <v>455</v>
      </c>
      <c r="W36" s="14" t="s">
        <v>470</v>
      </c>
      <c r="X36" s="14" t="s">
        <v>1066</v>
      </c>
      <c r="Y36" s="14" t="s">
        <v>471</v>
      </c>
      <c r="Z36" s="14" t="s">
        <v>472</v>
      </c>
      <c r="AA36" s="44"/>
    </row>
    <row r="37" spans="1:27">
      <c r="A37" s="23" t="s">
        <v>2</v>
      </c>
      <c r="B37" s="14" t="s">
        <v>446</v>
      </c>
      <c r="C37" s="14" t="s">
        <v>446</v>
      </c>
      <c r="D37" s="14" t="s">
        <v>446</v>
      </c>
      <c r="E37" s="14" t="s">
        <v>473</v>
      </c>
      <c r="F37" s="14" t="s">
        <v>446</v>
      </c>
      <c r="G37" s="14" t="s">
        <v>446</v>
      </c>
      <c r="H37" s="14" t="s">
        <v>446</v>
      </c>
      <c r="I37" s="14" t="s">
        <v>473</v>
      </c>
      <c r="J37" s="14" t="s">
        <v>447</v>
      </c>
      <c r="K37" s="14" t="s">
        <v>260</v>
      </c>
      <c r="L37" s="14" t="s">
        <v>446</v>
      </c>
      <c r="M37" s="14" t="s">
        <v>473</v>
      </c>
      <c r="N37" s="73"/>
      <c r="O37" s="14" t="s">
        <v>446</v>
      </c>
      <c r="P37" s="14" t="s">
        <v>418</v>
      </c>
      <c r="Q37" s="14" t="s">
        <v>446</v>
      </c>
      <c r="R37" s="14" t="s">
        <v>446</v>
      </c>
      <c r="S37" s="14" t="s">
        <v>474</v>
      </c>
      <c r="T37" s="14" t="s">
        <v>446</v>
      </c>
      <c r="U37" s="14" t="s">
        <v>446</v>
      </c>
      <c r="V37" s="14" t="s">
        <v>446</v>
      </c>
      <c r="W37" s="14" t="s">
        <v>459</v>
      </c>
      <c r="X37" s="14" t="s">
        <v>475</v>
      </c>
      <c r="Y37" s="14" t="s">
        <v>446</v>
      </c>
      <c r="Z37" s="14" t="s">
        <v>446</v>
      </c>
      <c r="AA37" s="44"/>
    </row>
    <row r="38" spans="1:27">
      <c r="A38" s="12" t="s">
        <v>3270</v>
      </c>
      <c r="B38" s="42">
        <v>658</v>
      </c>
      <c r="C38" s="42">
        <v>57</v>
      </c>
      <c r="D38" s="42">
        <v>103</v>
      </c>
      <c r="E38" s="42">
        <v>65</v>
      </c>
      <c r="F38" s="42">
        <v>18</v>
      </c>
      <c r="G38" s="42">
        <v>31</v>
      </c>
      <c r="H38" s="42">
        <v>29</v>
      </c>
      <c r="I38" s="42">
        <v>46</v>
      </c>
      <c r="J38" s="42">
        <v>8</v>
      </c>
      <c r="K38" s="42">
        <v>1</v>
      </c>
      <c r="L38" s="42">
        <v>300</v>
      </c>
      <c r="M38" s="42">
        <v>4</v>
      </c>
      <c r="N38" s="73">
        <v>0.18993392952577601</v>
      </c>
      <c r="O38" s="42">
        <v>490</v>
      </c>
      <c r="P38" s="42">
        <v>44</v>
      </c>
      <c r="Q38" s="42">
        <v>40</v>
      </c>
      <c r="R38" s="42">
        <v>55</v>
      </c>
      <c r="S38" s="42">
        <v>14</v>
      </c>
      <c r="T38" s="42">
        <v>37</v>
      </c>
      <c r="U38" s="42">
        <v>23</v>
      </c>
      <c r="V38" s="42">
        <v>12</v>
      </c>
      <c r="W38" s="42">
        <v>8</v>
      </c>
      <c r="X38" s="42">
        <v>1</v>
      </c>
      <c r="Y38" s="42">
        <v>256</v>
      </c>
      <c r="Z38" s="42">
        <v>19</v>
      </c>
      <c r="AA38" s="44">
        <v>0.24859456036965699</v>
      </c>
    </row>
    <row r="39" spans="1:27">
      <c r="A39" s="23" t="s">
        <v>1</v>
      </c>
      <c r="B39" s="14" t="s">
        <v>476</v>
      </c>
      <c r="C39" s="14" t="s">
        <v>477</v>
      </c>
      <c r="D39" s="14" t="s">
        <v>478</v>
      </c>
      <c r="E39" s="14" t="s">
        <v>479</v>
      </c>
      <c r="F39" s="14" t="s">
        <v>480</v>
      </c>
      <c r="G39" s="14" t="s">
        <v>481</v>
      </c>
      <c r="H39" s="14" t="s">
        <v>441</v>
      </c>
      <c r="I39" s="14" t="s">
        <v>482</v>
      </c>
      <c r="J39" s="14" t="s">
        <v>483</v>
      </c>
      <c r="K39" s="14" t="s">
        <v>1061</v>
      </c>
      <c r="L39" s="14" t="s">
        <v>484</v>
      </c>
      <c r="M39" s="14" t="s">
        <v>485</v>
      </c>
      <c r="N39" s="73"/>
      <c r="O39" s="14" t="s">
        <v>486</v>
      </c>
      <c r="P39" s="14" t="s">
        <v>463</v>
      </c>
      <c r="Q39" s="14" t="s">
        <v>487</v>
      </c>
      <c r="R39" s="14" t="s">
        <v>472</v>
      </c>
      <c r="S39" s="14" t="s">
        <v>488</v>
      </c>
      <c r="T39" s="14" t="s">
        <v>489</v>
      </c>
      <c r="U39" s="14" t="s">
        <v>490</v>
      </c>
      <c r="V39" s="14" t="s">
        <v>491</v>
      </c>
      <c r="W39" s="14" t="s">
        <v>492</v>
      </c>
      <c r="X39" s="14" t="s">
        <v>1062</v>
      </c>
      <c r="Y39" s="14" t="s">
        <v>480</v>
      </c>
      <c r="Z39" s="14" t="s">
        <v>493</v>
      </c>
      <c r="AA39" s="44"/>
    </row>
    <row r="40" spans="1:27">
      <c r="A40" s="23" t="s">
        <v>2</v>
      </c>
      <c r="B40" s="14" t="s">
        <v>446</v>
      </c>
      <c r="C40" s="14" t="s">
        <v>447</v>
      </c>
      <c r="D40" s="14" t="s">
        <v>446</v>
      </c>
      <c r="E40" s="14" t="s">
        <v>447</v>
      </c>
      <c r="F40" s="14" t="s">
        <v>494</v>
      </c>
      <c r="G40" s="14" t="s">
        <v>446</v>
      </c>
      <c r="H40" s="14" t="s">
        <v>446</v>
      </c>
      <c r="I40" s="14" t="s">
        <v>446</v>
      </c>
      <c r="J40" s="14" t="s">
        <v>495</v>
      </c>
      <c r="K40" s="14" t="s">
        <v>260</v>
      </c>
      <c r="L40" s="14" t="s">
        <v>446</v>
      </c>
      <c r="M40" s="14" t="s">
        <v>447</v>
      </c>
      <c r="N40" s="73"/>
      <c r="O40" s="14" t="s">
        <v>446</v>
      </c>
      <c r="P40" s="14" t="s">
        <v>496</v>
      </c>
      <c r="Q40" s="14" t="s">
        <v>496</v>
      </c>
      <c r="R40" s="14" t="s">
        <v>446</v>
      </c>
      <c r="S40" s="14" t="s">
        <v>447</v>
      </c>
      <c r="T40" s="14" t="s">
        <v>446</v>
      </c>
      <c r="U40" s="14" t="s">
        <v>446</v>
      </c>
      <c r="V40" s="14" t="s">
        <v>497</v>
      </c>
      <c r="W40" s="14" t="s">
        <v>418</v>
      </c>
      <c r="X40" s="14" t="s">
        <v>304</v>
      </c>
      <c r="Y40" s="14" t="s">
        <v>446</v>
      </c>
      <c r="Z40" s="14" t="s">
        <v>446</v>
      </c>
      <c r="AA40" s="44"/>
    </row>
    <row r="41" spans="1:27">
      <c r="A41" s="12" t="s">
        <v>3271</v>
      </c>
      <c r="B41" s="42">
        <v>354</v>
      </c>
      <c r="C41" s="42">
        <v>29</v>
      </c>
      <c r="D41" s="42">
        <v>54</v>
      </c>
      <c r="E41" s="42">
        <v>37</v>
      </c>
      <c r="F41" s="42">
        <v>14</v>
      </c>
      <c r="G41" s="42">
        <v>17</v>
      </c>
      <c r="H41" s="42">
        <v>15</v>
      </c>
      <c r="I41" s="42">
        <v>26</v>
      </c>
      <c r="J41" s="42">
        <v>5</v>
      </c>
      <c r="K41" s="42">
        <v>0</v>
      </c>
      <c r="L41" s="42">
        <v>157</v>
      </c>
      <c r="M41" s="42">
        <v>2</v>
      </c>
      <c r="N41" s="73">
        <v>2.8098102926233201E-2</v>
      </c>
      <c r="O41" s="42">
        <v>286</v>
      </c>
      <c r="P41" s="42">
        <v>22</v>
      </c>
      <c r="Q41" s="42">
        <v>26</v>
      </c>
      <c r="R41" s="42">
        <v>30</v>
      </c>
      <c r="S41" s="42">
        <v>8</v>
      </c>
      <c r="T41" s="42">
        <v>22</v>
      </c>
      <c r="U41" s="42">
        <v>12</v>
      </c>
      <c r="V41" s="42">
        <v>8</v>
      </c>
      <c r="W41" s="42">
        <v>4</v>
      </c>
      <c r="X41" s="42">
        <v>1</v>
      </c>
      <c r="Y41" s="42">
        <v>153</v>
      </c>
      <c r="Z41" s="42">
        <v>7</v>
      </c>
      <c r="AA41" s="44">
        <v>0.31308748018391402</v>
      </c>
    </row>
    <row r="42" spans="1:27">
      <c r="A42" s="23" t="s">
        <v>1</v>
      </c>
      <c r="B42" s="14" t="s">
        <v>498</v>
      </c>
      <c r="C42" s="14" t="s">
        <v>499</v>
      </c>
      <c r="D42" s="14" t="s">
        <v>500</v>
      </c>
      <c r="E42" s="14" t="s">
        <v>501</v>
      </c>
      <c r="F42" s="14" t="s">
        <v>502</v>
      </c>
      <c r="G42" s="14" t="s">
        <v>469</v>
      </c>
      <c r="H42" s="14" t="s">
        <v>491</v>
      </c>
      <c r="I42" s="14" t="s">
        <v>503</v>
      </c>
      <c r="J42" s="14" t="s">
        <v>404</v>
      </c>
      <c r="K42" s="14" t="s">
        <v>1080</v>
      </c>
      <c r="L42" s="14" t="s">
        <v>504</v>
      </c>
      <c r="M42" s="14" t="s">
        <v>505</v>
      </c>
      <c r="N42" s="73"/>
      <c r="O42" s="14" t="s">
        <v>506</v>
      </c>
      <c r="P42" s="14" t="s">
        <v>507</v>
      </c>
      <c r="Q42" s="14" t="s">
        <v>493</v>
      </c>
      <c r="R42" s="14" t="s">
        <v>508</v>
      </c>
      <c r="S42" s="14" t="s">
        <v>457</v>
      </c>
      <c r="T42" s="14" t="s">
        <v>509</v>
      </c>
      <c r="U42" s="14" t="s">
        <v>491</v>
      </c>
      <c r="V42" s="14" t="s">
        <v>432</v>
      </c>
      <c r="W42" s="14" t="s">
        <v>510</v>
      </c>
      <c r="X42" s="14" t="s">
        <v>1061</v>
      </c>
      <c r="Y42" s="14" t="s">
        <v>506</v>
      </c>
      <c r="Z42" s="14" t="s">
        <v>511</v>
      </c>
      <c r="AA42" s="44"/>
    </row>
    <row r="43" spans="1:27">
      <c r="A43" s="23" t="s">
        <v>2</v>
      </c>
      <c r="B43" s="14" t="s">
        <v>418</v>
      </c>
      <c r="C43" s="14" t="s">
        <v>446</v>
      </c>
      <c r="D43" s="14" t="s">
        <v>512</v>
      </c>
      <c r="E43" s="14" t="s">
        <v>418</v>
      </c>
      <c r="F43" s="14" t="s">
        <v>513</v>
      </c>
      <c r="G43" s="14" t="s">
        <v>418</v>
      </c>
      <c r="H43" s="14" t="s">
        <v>446</v>
      </c>
      <c r="I43" s="14" t="s">
        <v>418</v>
      </c>
      <c r="J43" s="14" t="s">
        <v>110</v>
      </c>
      <c r="K43" s="14" t="s">
        <v>1080</v>
      </c>
      <c r="L43" s="14" t="s">
        <v>418</v>
      </c>
      <c r="M43" s="14" t="s">
        <v>443</v>
      </c>
      <c r="N43" s="73"/>
      <c r="O43" s="14" t="s">
        <v>418</v>
      </c>
      <c r="P43" s="14" t="s">
        <v>421</v>
      </c>
      <c r="Q43" s="14" t="s">
        <v>446</v>
      </c>
      <c r="R43" s="14" t="s">
        <v>418</v>
      </c>
      <c r="S43" s="14" t="s">
        <v>514</v>
      </c>
      <c r="T43" s="14" t="s">
        <v>421</v>
      </c>
      <c r="U43" s="14" t="s">
        <v>515</v>
      </c>
      <c r="V43" s="14" t="s">
        <v>516</v>
      </c>
      <c r="W43" s="14" t="s">
        <v>517</v>
      </c>
      <c r="X43" s="14" t="s">
        <v>260</v>
      </c>
      <c r="Y43" s="14" t="s">
        <v>418</v>
      </c>
      <c r="Z43" s="14" t="s">
        <v>518</v>
      </c>
      <c r="AA43" s="44"/>
    </row>
    <row r="44" spans="1:27">
      <c r="A44" s="26" t="s">
        <v>1033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73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44"/>
    </row>
    <row r="45" spans="1:27">
      <c r="A45" s="12" t="s">
        <v>3266</v>
      </c>
      <c r="B45" s="42">
        <v>2833</v>
      </c>
      <c r="C45" s="42">
        <v>216</v>
      </c>
      <c r="D45" s="42">
        <v>313</v>
      </c>
      <c r="E45" s="42">
        <v>265</v>
      </c>
      <c r="F45" s="42">
        <v>82</v>
      </c>
      <c r="G45" s="42">
        <v>140</v>
      </c>
      <c r="H45" s="42">
        <v>80</v>
      </c>
      <c r="I45" s="42">
        <v>296</v>
      </c>
      <c r="J45" s="42">
        <v>26</v>
      </c>
      <c r="K45" s="42">
        <v>3</v>
      </c>
      <c r="L45" s="42">
        <v>1412</v>
      </c>
      <c r="M45" s="42">
        <v>59</v>
      </c>
      <c r="N45" s="73">
        <v>6.3372634090853097E-13</v>
      </c>
      <c r="O45" s="42">
        <v>1057</v>
      </c>
      <c r="P45" s="42">
        <v>90</v>
      </c>
      <c r="Q45" s="42">
        <v>73</v>
      </c>
      <c r="R45" s="42">
        <v>106</v>
      </c>
      <c r="S45" s="42">
        <v>35</v>
      </c>
      <c r="T45" s="42">
        <v>91</v>
      </c>
      <c r="U45" s="42">
        <v>41</v>
      </c>
      <c r="V45" s="42">
        <v>38</v>
      </c>
      <c r="W45" s="42">
        <v>14</v>
      </c>
      <c r="X45" s="42">
        <v>1</v>
      </c>
      <c r="Y45" s="42">
        <v>568</v>
      </c>
      <c r="Z45" s="42">
        <v>77</v>
      </c>
      <c r="AA45" s="44">
        <v>1.3848898132012901E-2</v>
      </c>
    </row>
    <row r="46" spans="1:27">
      <c r="A46" s="24" t="s">
        <v>1</v>
      </c>
      <c r="B46" s="14" t="s">
        <v>519</v>
      </c>
      <c r="C46" s="14" t="s">
        <v>520</v>
      </c>
      <c r="D46" s="14" t="s">
        <v>521</v>
      </c>
      <c r="E46" s="14" t="s">
        <v>522</v>
      </c>
      <c r="F46" s="14" t="s">
        <v>523</v>
      </c>
      <c r="G46" s="14" t="s">
        <v>524</v>
      </c>
      <c r="H46" s="14" t="s">
        <v>525</v>
      </c>
      <c r="I46" s="14" t="s">
        <v>526</v>
      </c>
      <c r="J46" s="14" t="s">
        <v>527</v>
      </c>
      <c r="K46" s="14" t="s">
        <v>528</v>
      </c>
      <c r="L46" s="14" t="s">
        <v>529</v>
      </c>
      <c r="M46" s="14" t="s">
        <v>530</v>
      </c>
      <c r="N46" s="73"/>
      <c r="O46" s="14" t="s">
        <v>531</v>
      </c>
      <c r="P46" s="14" t="s">
        <v>532</v>
      </c>
      <c r="Q46" s="14" t="s">
        <v>533</v>
      </c>
      <c r="R46" s="14" t="s">
        <v>534</v>
      </c>
      <c r="S46" s="14" t="s">
        <v>535</v>
      </c>
      <c r="T46" s="14" t="s">
        <v>536</v>
      </c>
      <c r="U46" s="14" t="s">
        <v>537</v>
      </c>
      <c r="V46" s="14" t="s">
        <v>538</v>
      </c>
      <c r="W46" s="14" t="s">
        <v>539</v>
      </c>
      <c r="X46" s="14" t="s">
        <v>1067</v>
      </c>
      <c r="Y46" s="14" t="s">
        <v>540</v>
      </c>
      <c r="Z46" s="14" t="s">
        <v>541</v>
      </c>
      <c r="AA46" s="44"/>
    </row>
    <row r="47" spans="1:27">
      <c r="A47" s="24" t="s">
        <v>2</v>
      </c>
      <c r="B47" s="14" t="s">
        <v>542</v>
      </c>
      <c r="C47" s="14" t="s">
        <v>543</v>
      </c>
      <c r="D47" s="14" t="s">
        <v>544</v>
      </c>
      <c r="E47" s="14" t="s">
        <v>545</v>
      </c>
      <c r="F47" s="14" t="s">
        <v>546</v>
      </c>
      <c r="G47" s="14" t="s">
        <v>547</v>
      </c>
      <c r="H47" s="14" t="s">
        <v>548</v>
      </c>
      <c r="I47" s="14" t="s">
        <v>549</v>
      </c>
      <c r="J47" s="14" t="s">
        <v>550</v>
      </c>
      <c r="K47" s="14" t="s">
        <v>551</v>
      </c>
      <c r="L47" s="14" t="s">
        <v>552</v>
      </c>
      <c r="M47" s="14" t="s">
        <v>553</v>
      </c>
      <c r="N47" s="73"/>
      <c r="O47" s="14" t="s">
        <v>554</v>
      </c>
      <c r="P47" s="14" t="s">
        <v>555</v>
      </c>
      <c r="Q47" s="14" t="s">
        <v>556</v>
      </c>
      <c r="R47" s="14" t="s">
        <v>557</v>
      </c>
      <c r="S47" s="14" t="s">
        <v>558</v>
      </c>
      <c r="T47" s="14" t="s">
        <v>559</v>
      </c>
      <c r="U47" s="14" t="s">
        <v>560</v>
      </c>
      <c r="V47" s="14" t="s">
        <v>561</v>
      </c>
      <c r="W47" s="14" t="s">
        <v>562</v>
      </c>
      <c r="X47" s="14" t="s">
        <v>563</v>
      </c>
      <c r="Y47" s="14" t="s">
        <v>564</v>
      </c>
      <c r="Z47" s="14" t="s">
        <v>565</v>
      </c>
      <c r="AA47" s="44"/>
    </row>
    <row r="48" spans="1:27">
      <c r="A48" s="12" t="s">
        <v>3267</v>
      </c>
      <c r="B48" s="42">
        <v>2757</v>
      </c>
      <c r="C48" s="42">
        <v>216</v>
      </c>
      <c r="D48" s="42">
        <v>313</v>
      </c>
      <c r="E48" s="42">
        <v>261</v>
      </c>
      <c r="F48" s="42">
        <v>79</v>
      </c>
      <c r="G48" s="42">
        <v>140</v>
      </c>
      <c r="H48" s="42">
        <v>80</v>
      </c>
      <c r="I48" s="42">
        <v>295</v>
      </c>
      <c r="J48" s="42">
        <v>26</v>
      </c>
      <c r="K48" s="42">
        <v>3</v>
      </c>
      <c r="L48" s="42">
        <v>1344</v>
      </c>
      <c r="M48" s="42">
        <v>59</v>
      </c>
      <c r="N48" s="73">
        <v>1.14641854148977E-26</v>
      </c>
      <c r="O48" s="42">
        <v>1020</v>
      </c>
      <c r="P48" s="42">
        <v>90</v>
      </c>
      <c r="Q48" s="42">
        <v>73</v>
      </c>
      <c r="R48" s="42">
        <v>105</v>
      </c>
      <c r="S48" s="42">
        <v>34</v>
      </c>
      <c r="T48" s="42">
        <v>91</v>
      </c>
      <c r="U48" s="42">
        <v>41</v>
      </c>
      <c r="V48" s="42">
        <v>37</v>
      </c>
      <c r="W48" s="42">
        <v>14</v>
      </c>
      <c r="X48" s="42">
        <v>1</v>
      </c>
      <c r="Y48" s="42">
        <v>534</v>
      </c>
      <c r="Z48" s="42">
        <v>77</v>
      </c>
      <c r="AA48" s="44">
        <v>8.2026835745138205E-7</v>
      </c>
    </row>
    <row r="49" spans="1:27">
      <c r="A49" s="24" t="s">
        <v>1</v>
      </c>
      <c r="B49" s="14" t="s">
        <v>566</v>
      </c>
      <c r="C49" s="14" t="s">
        <v>567</v>
      </c>
      <c r="D49" s="14" t="s">
        <v>568</v>
      </c>
      <c r="E49" s="14" t="s">
        <v>569</v>
      </c>
      <c r="F49" s="14" t="s">
        <v>570</v>
      </c>
      <c r="G49" s="14" t="s">
        <v>571</v>
      </c>
      <c r="H49" s="14" t="s">
        <v>572</v>
      </c>
      <c r="I49" s="14" t="s">
        <v>573</v>
      </c>
      <c r="J49" s="14" t="s">
        <v>574</v>
      </c>
      <c r="K49" s="14" t="s">
        <v>575</v>
      </c>
      <c r="L49" s="14" t="s">
        <v>576</v>
      </c>
      <c r="M49" s="14" t="s">
        <v>577</v>
      </c>
      <c r="N49" s="73"/>
      <c r="O49" s="14" t="s">
        <v>578</v>
      </c>
      <c r="P49" s="14" t="s">
        <v>579</v>
      </c>
      <c r="Q49" s="14" t="s">
        <v>580</v>
      </c>
      <c r="R49" s="14" t="s">
        <v>581</v>
      </c>
      <c r="S49" s="14" t="s">
        <v>582</v>
      </c>
      <c r="T49" s="14" t="s">
        <v>583</v>
      </c>
      <c r="U49" s="14" t="s">
        <v>584</v>
      </c>
      <c r="V49" s="14" t="s">
        <v>585</v>
      </c>
      <c r="W49" s="14" t="s">
        <v>586</v>
      </c>
      <c r="X49" s="14" t="s">
        <v>1068</v>
      </c>
      <c r="Y49" s="14" t="s">
        <v>587</v>
      </c>
      <c r="Z49" s="14" t="s">
        <v>588</v>
      </c>
      <c r="AA49" s="44"/>
    </row>
    <row r="50" spans="1:27">
      <c r="A50" s="24" t="s">
        <v>2</v>
      </c>
      <c r="B50" s="14" t="s">
        <v>589</v>
      </c>
      <c r="C50" s="14" t="s">
        <v>590</v>
      </c>
      <c r="D50" s="14" t="s">
        <v>591</v>
      </c>
      <c r="E50" s="14" t="s">
        <v>592</v>
      </c>
      <c r="F50" s="14" t="s">
        <v>593</v>
      </c>
      <c r="G50" s="14" t="s">
        <v>594</v>
      </c>
      <c r="H50" s="14" t="s">
        <v>595</v>
      </c>
      <c r="I50" s="14" t="s">
        <v>596</v>
      </c>
      <c r="J50" s="14" t="s">
        <v>597</v>
      </c>
      <c r="K50" s="14" t="s">
        <v>598</v>
      </c>
      <c r="L50" s="14" t="s">
        <v>599</v>
      </c>
      <c r="M50" s="14" t="s">
        <v>600</v>
      </c>
      <c r="N50" s="73"/>
      <c r="O50" s="14" t="s">
        <v>601</v>
      </c>
      <c r="P50" s="14" t="s">
        <v>602</v>
      </c>
      <c r="Q50" s="14" t="s">
        <v>603</v>
      </c>
      <c r="R50" s="14" t="s">
        <v>604</v>
      </c>
      <c r="S50" s="14" t="s">
        <v>605</v>
      </c>
      <c r="T50" s="14" t="s">
        <v>606</v>
      </c>
      <c r="U50" s="14" t="s">
        <v>607</v>
      </c>
      <c r="V50" s="14" t="s">
        <v>608</v>
      </c>
      <c r="W50" s="14" t="s">
        <v>609</v>
      </c>
      <c r="X50" s="14" t="s">
        <v>610</v>
      </c>
      <c r="Y50" s="14" t="s">
        <v>611</v>
      </c>
      <c r="Z50" s="14" t="s">
        <v>612</v>
      </c>
      <c r="AA50" s="44"/>
    </row>
    <row r="51" spans="1:27">
      <c r="A51" s="12" t="s">
        <v>3268</v>
      </c>
      <c r="B51" s="42">
        <v>1884</v>
      </c>
      <c r="C51" s="42">
        <v>160</v>
      </c>
      <c r="D51" s="42">
        <v>259</v>
      </c>
      <c r="E51" s="42">
        <v>188</v>
      </c>
      <c r="F51" s="42">
        <v>48</v>
      </c>
      <c r="G51" s="42">
        <v>89</v>
      </c>
      <c r="H51" s="42">
        <v>66</v>
      </c>
      <c r="I51" s="42">
        <v>156</v>
      </c>
      <c r="J51" s="42">
        <v>20</v>
      </c>
      <c r="K51" s="42">
        <v>2</v>
      </c>
      <c r="L51" s="42">
        <v>896</v>
      </c>
      <c r="M51" s="42">
        <v>26</v>
      </c>
      <c r="N51" s="73">
        <v>0.39725278077979298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44"/>
    </row>
    <row r="52" spans="1:27">
      <c r="A52" s="23" t="s">
        <v>1</v>
      </c>
      <c r="B52" s="14" t="s">
        <v>613</v>
      </c>
      <c r="C52" s="14" t="s">
        <v>614</v>
      </c>
      <c r="D52" s="14" t="s">
        <v>615</v>
      </c>
      <c r="E52" s="14" t="s">
        <v>616</v>
      </c>
      <c r="F52" s="14" t="s">
        <v>617</v>
      </c>
      <c r="G52" s="14" t="s">
        <v>618</v>
      </c>
      <c r="H52" s="14" t="s">
        <v>619</v>
      </c>
      <c r="I52" s="14" t="s">
        <v>620</v>
      </c>
      <c r="J52" s="14" t="s">
        <v>621</v>
      </c>
      <c r="K52" s="14" t="s">
        <v>622</v>
      </c>
      <c r="L52" s="14" t="s">
        <v>623</v>
      </c>
      <c r="M52" s="14" t="s">
        <v>624</v>
      </c>
      <c r="N52" s="73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44"/>
    </row>
    <row r="53" spans="1:27">
      <c r="A53" s="23" t="s">
        <v>2</v>
      </c>
      <c r="B53" s="14" t="s">
        <v>625</v>
      </c>
      <c r="C53" s="14" t="s">
        <v>626</v>
      </c>
      <c r="D53" s="14" t="s">
        <v>627</v>
      </c>
      <c r="E53" s="14" t="s">
        <v>628</v>
      </c>
      <c r="F53" s="14" t="s">
        <v>629</v>
      </c>
      <c r="G53" s="14" t="s">
        <v>630</v>
      </c>
      <c r="H53" s="14" t="s">
        <v>631</v>
      </c>
      <c r="I53" s="14" t="s">
        <v>632</v>
      </c>
      <c r="J53" s="14" t="s">
        <v>633</v>
      </c>
      <c r="K53" s="14" t="s">
        <v>634</v>
      </c>
      <c r="L53" s="14" t="s">
        <v>635</v>
      </c>
      <c r="M53" s="14" t="s">
        <v>636</v>
      </c>
      <c r="N53" s="73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44"/>
    </row>
    <row r="54" spans="1:27">
      <c r="A54" s="12" t="s">
        <v>3269</v>
      </c>
      <c r="B54" s="42">
        <v>1148</v>
      </c>
      <c r="C54" s="42">
        <v>114</v>
      </c>
      <c r="D54" s="42">
        <v>175</v>
      </c>
      <c r="E54" s="42">
        <v>116</v>
      </c>
      <c r="F54" s="42">
        <v>33</v>
      </c>
      <c r="G54" s="42">
        <v>54</v>
      </c>
      <c r="H54" s="42">
        <v>45</v>
      </c>
      <c r="I54" s="42">
        <v>90</v>
      </c>
      <c r="J54" s="42">
        <v>16</v>
      </c>
      <c r="K54" s="42">
        <v>1</v>
      </c>
      <c r="L54" s="42">
        <v>504</v>
      </c>
      <c r="M54" s="42">
        <v>13</v>
      </c>
      <c r="N54" s="73">
        <v>0.166066428296163</v>
      </c>
      <c r="O54" s="42">
        <v>727</v>
      </c>
      <c r="P54" s="42">
        <v>70</v>
      </c>
      <c r="Q54" s="42">
        <v>58</v>
      </c>
      <c r="R54" s="42">
        <v>81</v>
      </c>
      <c r="S54" s="42">
        <v>22</v>
      </c>
      <c r="T54" s="42">
        <v>47</v>
      </c>
      <c r="U54" s="42">
        <v>31</v>
      </c>
      <c r="V54" s="42">
        <v>25</v>
      </c>
      <c r="W54" s="42">
        <v>11</v>
      </c>
      <c r="X54" s="42">
        <v>1</v>
      </c>
      <c r="Y54" s="42">
        <v>381</v>
      </c>
      <c r="Z54" s="42">
        <v>37</v>
      </c>
      <c r="AA54" s="44">
        <v>0.33619328085097899</v>
      </c>
    </row>
    <row r="55" spans="1:27">
      <c r="A55" s="23" t="s">
        <v>1</v>
      </c>
      <c r="B55" s="14" t="s">
        <v>637</v>
      </c>
      <c r="C55" s="14" t="s">
        <v>638</v>
      </c>
      <c r="D55" s="14" t="s">
        <v>639</v>
      </c>
      <c r="E55" s="14" t="s">
        <v>640</v>
      </c>
      <c r="F55" s="14" t="s">
        <v>641</v>
      </c>
      <c r="G55" s="14" t="s">
        <v>642</v>
      </c>
      <c r="H55" s="14" t="s">
        <v>643</v>
      </c>
      <c r="I55" s="14" t="s">
        <v>644</v>
      </c>
      <c r="J55" s="14" t="s">
        <v>645</v>
      </c>
      <c r="K55" s="14" t="s">
        <v>1069</v>
      </c>
      <c r="L55" s="14" t="s">
        <v>646</v>
      </c>
      <c r="M55" s="14" t="s">
        <v>647</v>
      </c>
      <c r="N55" s="73"/>
      <c r="O55" s="14" t="s">
        <v>648</v>
      </c>
      <c r="P55" s="14" t="s">
        <v>649</v>
      </c>
      <c r="Q55" s="14" t="s">
        <v>650</v>
      </c>
      <c r="R55" s="14" t="s">
        <v>651</v>
      </c>
      <c r="S55" s="14" t="s">
        <v>652</v>
      </c>
      <c r="T55" s="14" t="s">
        <v>653</v>
      </c>
      <c r="U55" s="14" t="s">
        <v>654</v>
      </c>
      <c r="V55" s="14" t="s">
        <v>655</v>
      </c>
      <c r="W55" s="14" t="s">
        <v>656</v>
      </c>
      <c r="X55" s="14" t="s">
        <v>1064</v>
      </c>
      <c r="Y55" s="14" t="s">
        <v>657</v>
      </c>
      <c r="Z55" s="14" t="s">
        <v>658</v>
      </c>
      <c r="AA55" s="44"/>
    </row>
    <row r="56" spans="1:27">
      <c r="A56" s="23" t="s">
        <v>2</v>
      </c>
      <c r="B56" s="14" t="s">
        <v>659</v>
      </c>
      <c r="C56" s="14" t="s">
        <v>660</v>
      </c>
      <c r="D56" s="14" t="s">
        <v>661</v>
      </c>
      <c r="E56" s="14" t="s">
        <v>662</v>
      </c>
      <c r="F56" s="14" t="s">
        <v>663</v>
      </c>
      <c r="G56" s="14" t="s">
        <v>664</v>
      </c>
      <c r="H56" s="14" t="s">
        <v>665</v>
      </c>
      <c r="I56" s="14" t="s">
        <v>666</v>
      </c>
      <c r="J56" s="14" t="s">
        <v>667</v>
      </c>
      <c r="K56" s="14" t="s">
        <v>668</v>
      </c>
      <c r="L56" s="14" t="s">
        <v>669</v>
      </c>
      <c r="M56" s="14" t="s">
        <v>670</v>
      </c>
      <c r="N56" s="73"/>
      <c r="O56" s="14" t="s">
        <v>671</v>
      </c>
      <c r="P56" s="14" t="s">
        <v>672</v>
      </c>
      <c r="Q56" s="14" t="s">
        <v>673</v>
      </c>
      <c r="R56" s="14" t="s">
        <v>674</v>
      </c>
      <c r="S56" s="14" t="s">
        <v>675</v>
      </c>
      <c r="T56" s="14" t="s">
        <v>676</v>
      </c>
      <c r="U56" s="14" t="s">
        <v>677</v>
      </c>
      <c r="V56" s="14" t="s">
        <v>678</v>
      </c>
      <c r="W56" s="14" t="s">
        <v>679</v>
      </c>
      <c r="X56" s="14" t="s">
        <v>386</v>
      </c>
      <c r="Y56" s="14" t="s">
        <v>680</v>
      </c>
      <c r="Z56" s="14" t="s">
        <v>681</v>
      </c>
      <c r="AA56" s="44"/>
    </row>
    <row r="57" spans="1:27">
      <c r="A57" s="12" t="s">
        <v>3270</v>
      </c>
      <c r="B57" s="42">
        <v>658</v>
      </c>
      <c r="C57" s="42">
        <v>57</v>
      </c>
      <c r="D57" s="42">
        <v>103</v>
      </c>
      <c r="E57" s="42">
        <v>65</v>
      </c>
      <c r="F57" s="42">
        <v>18</v>
      </c>
      <c r="G57" s="42">
        <v>31</v>
      </c>
      <c r="H57" s="42">
        <v>29</v>
      </c>
      <c r="I57" s="42">
        <v>46</v>
      </c>
      <c r="J57" s="42">
        <v>8</v>
      </c>
      <c r="K57" s="42">
        <v>1</v>
      </c>
      <c r="L57" s="42">
        <v>300</v>
      </c>
      <c r="M57" s="42">
        <v>4</v>
      </c>
      <c r="N57" s="73">
        <v>0.85225967964484595</v>
      </c>
      <c r="O57" s="42">
        <v>490</v>
      </c>
      <c r="P57" s="42">
        <v>44</v>
      </c>
      <c r="Q57" s="42">
        <v>40</v>
      </c>
      <c r="R57" s="42">
        <v>55</v>
      </c>
      <c r="S57" s="42">
        <v>14</v>
      </c>
      <c r="T57" s="42">
        <v>37</v>
      </c>
      <c r="U57" s="42">
        <v>23</v>
      </c>
      <c r="V57" s="42">
        <v>12</v>
      </c>
      <c r="W57" s="42">
        <v>8</v>
      </c>
      <c r="X57" s="42">
        <v>1</v>
      </c>
      <c r="Y57" s="42">
        <v>256</v>
      </c>
      <c r="Z57" s="42">
        <v>19</v>
      </c>
      <c r="AA57" s="44">
        <v>0.176303703793945</v>
      </c>
    </row>
    <row r="58" spans="1:27">
      <c r="A58" s="23" t="s">
        <v>1</v>
      </c>
      <c r="B58" s="14" t="s">
        <v>682</v>
      </c>
      <c r="C58" s="14" t="s">
        <v>683</v>
      </c>
      <c r="D58" s="14" t="s">
        <v>684</v>
      </c>
      <c r="E58" s="14" t="s">
        <v>685</v>
      </c>
      <c r="F58" s="14" t="s">
        <v>686</v>
      </c>
      <c r="G58" s="14" t="s">
        <v>687</v>
      </c>
      <c r="H58" s="14" t="s">
        <v>688</v>
      </c>
      <c r="I58" s="14" t="s">
        <v>689</v>
      </c>
      <c r="J58" s="14" t="s">
        <v>690</v>
      </c>
      <c r="K58" s="14" t="s">
        <v>1070</v>
      </c>
      <c r="L58" s="14" t="s">
        <v>691</v>
      </c>
      <c r="M58" s="14" t="s">
        <v>692</v>
      </c>
      <c r="N58" s="73"/>
      <c r="O58" s="14" t="s">
        <v>693</v>
      </c>
      <c r="P58" s="14" t="s">
        <v>694</v>
      </c>
      <c r="Q58" s="14" t="s">
        <v>695</v>
      </c>
      <c r="R58" s="14" t="s">
        <v>696</v>
      </c>
      <c r="S58" s="14" t="s">
        <v>697</v>
      </c>
      <c r="T58" s="14" t="s">
        <v>698</v>
      </c>
      <c r="U58" s="14" t="s">
        <v>699</v>
      </c>
      <c r="V58" s="14" t="s">
        <v>700</v>
      </c>
      <c r="W58" s="14" t="s">
        <v>701</v>
      </c>
      <c r="X58" s="14" t="s">
        <v>1068</v>
      </c>
      <c r="Y58" s="14" t="s">
        <v>702</v>
      </c>
      <c r="Z58" s="14" t="s">
        <v>703</v>
      </c>
      <c r="AA58" s="44"/>
    </row>
    <row r="59" spans="1:27">
      <c r="A59" s="23" t="s">
        <v>2</v>
      </c>
      <c r="B59" s="14" t="s">
        <v>704</v>
      </c>
      <c r="C59" s="14" t="s">
        <v>705</v>
      </c>
      <c r="D59" s="14" t="s">
        <v>706</v>
      </c>
      <c r="E59" s="14" t="s">
        <v>707</v>
      </c>
      <c r="F59" s="14" t="s">
        <v>708</v>
      </c>
      <c r="G59" s="14" t="s">
        <v>709</v>
      </c>
      <c r="H59" s="14" t="s">
        <v>710</v>
      </c>
      <c r="I59" s="14" t="s">
        <v>711</v>
      </c>
      <c r="J59" s="14" t="s">
        <v>712</v>
      </c>
      <c r="K59" s="14" t="s">
        <v>713</v>
      </c>
      <c r="L59" s="14" t="s">
        <v>714</v>
      </c>
      <c r="M59" s="14" t="s">
        <v>715</v>
      </c>
      <c r="N59" s="73"/>
      <c r="O59" s="14" t="s">
        <v>716</v>
      </c>
      <c r="P59" s="14" t="s">
        <v>717</v>
      </c>
      <c r="Q59" s="14" t="s">
        <v>718</v>
      </c>
      <c r="R59" s="14" t="s">
        <v>707</v>
      </c>
      <c r="S59" s="14" t="s">
        <v>719</v>
      </c>
      <c r="T59" s="14" t="s">
        <v>720</v>
      </c>
      <c r="U59" s="14" t="s">
        <v>721</v>
      </c>
      <c r="V59" s="14" t="s">
        <v>722</v>
      </c>
      <c r="W59" s="14" t="s">
        <v>723</v>
      </c>
      <c r="X59" s="14" t="s">
        <v>610</v>
      </c>
      <c r="Y59" s="14" t="s">
        <v>724</v>
      </c>
      <c r="Z59" s="14" t="s">
        <v>725</v>
      </c>
      <c r="AA59" s="44"/>
    </row>
    <row r="60" spans="1:27">
      <c r="A60" s="12" t="s">
        <v>3271</v>
      </c>
      <c r="B60" s="42">
        <v>354</v>
      </c>
      <c r="C60" s="42">
        <v>29</v>
      </c>
      <c r="D60" s="42">
        <v>54</v>
      </c>
      <c r="E60" s="42">
        <v>37</v>
      </c>
      <c r="F60" s="42">
        <v>14</v>
      </c>
      <c r="G60" s="42">
        <v>17</v>
      </c>
      <c r="H60" s="42">
        <v>15</v>
      </c>
      <c r="I60" s="42">
        <v>26</v>
      </c>
      <c r="J60" s="42">
        <v>5</v>
      </c>
      <c r="K60" s="42">
        <v>0</v>
      </c>
      <c r="L60" s="42">
        <v>157</v>
      </c>
      <c r="M60" s="42">
        <v>2</v>
      </c>
      <c r="N60" s="73">
        <v>2.1877991677564101E-2</v>
      </c>
      <c r="O60" s="42">
        <v>286</v>
      </c>
      <c r="P60" s="42">
        <v>22</v>
      </c>
      <c r="Q60" s="42">
        <v>26</v>
      </c>
      <c r="R60" s="42">
        <v>30</v>
      </c>
      <c r="S60" s="42">
        <v>8</v>
      </c>
      <c r="T60" s="42">
        <v>22</v>
      </c>
      <c r="U60" s="42">
        <v>12</v>
      </c>
      <c r="V60" s="42">
        <v>8</v>
      </c>
      <c r="W60" s="42">
        <v>4</v>
      </c>
      <c r="X60" s="42">
        <v>1</v>
      </c>
      <c r="Y60" s="42">
        <v>153</v>
      </c>
      <c r="Z60" s="42">
        <v>7</v>
      </c>
      <c r="AA60" s="44">
        <v>0.15935900330307901</v>
      </c>
    </row>
    <row r="61" spans="1:27">
      <c r="A61" s="23" t="s">
        <v>1</v>
      </c>
      <c r="B61" s="14" t="s">
        <v>726</v>
      </c>
      <c r="C61" s="14" t="s">
        <v>727</v>
      </c>
      <c r="D61" s="14" t="s">
        <v>728</v>
      </c>
      <c r="E61" s="14" t="s">
        <v>729</v>
      </c>
      <c r="F61" s="14" t="s">
        <v>730</v>
      </c>
      <c r="G61" s="14" t="s">
        <v>731</v>
      </c>
      <c r="H61" s="14" t="s">
        <v>732</v>
      </c>
      <c r="I61" s="14" t="s">
        <v>733</v>
      </c>
      <c r="J61" s="14" t="s">
        <v>734</v>
      </c>
      <c r="K61" s="14" t="s">
        <v>1080</v>
      </c>
      <c r="L61" s="14" t="s">
        <v>735</v>
      </c>
      <c r="M61" s="14" t="s">
        <v>736</v>
      </c>
      <c r="N61" s="73"/>
      <c r="O61" s="14" t="s">
        <v>737</v>
      </c>
      <c r="P61" s="14" t="s">
        <v>738</v>
      </c>
      <c r="Q61" s="14" t="s">
        <v>739</v>
      </c>
      <c r="R61" s="14" t="s">
        <v>740</v>
      </c>
      <c r="S61" s="14" t="s">
        <v>741</v>
      </c>
      <c r="T61" s="14" t="s">
        <v>742</v>
      </c>
      <c r="U61" s="14" t="s">
        <v>743</v>
      </c>
      <c r="V61" s="14" t="s">
        <v>744</v>
      </c>
      <c r="W61" s="14" t="s">
        <v>745</v>
      </c>
      <c r="X61" s="14" t="s">
        <v>1071</v>
      </c>
      <c r="Y61" s="14" t="s">
        <v>746</v>
      </c>
      <c r="Z61" s="14" t="s">
        <v>747</v>
      </c>
      <c r="AA61" s="44"/>
    </row>
    <row r="62" spans="1:27">
      <c r="A62" s="23" t="s">
        <v>2</v>
      </c>
      <c r="B62" s="14" t="s">
        <v>748</v>
      </c>
      <c r="C62" s="14" t="s">
        <v>749</v>
      </c>
      <c r="D62" s="14" t="s">
        <v>750</v>
      </c>
      <c r="E62" s="14" t="s">
        <v>751</v>
      </c>
      <c r="F62" s="14" t="s">
        <v>752</v>
      </c>
      <c r="G62" s="14" t="s">
        <v>753</v>
      </c>
      <c r="H62" s="14" t="s">
        <v>754</v>
      </c>
      <c r="I62" s="14" t="s">
        <v>755</v>
      </c>
      <c r="J62" s="14" t="s">
        <v>756</v>
      </c>
      <c r="K62" s="14" t="s">
        <v>1080</v>
      </c>
      <c r="L62" s="14" t="s">
        <v>757</v>
      </c>
      <c r="M62" s="14" t="s">
        <v>758</v>
      </c>
      <c r="N62" s="73"/>
      <c r="O62" s="14" t="s">
        <v>759</v>
      </c>
      <c r="P62" s="14" t="s">
        <v>760</v>
      </c>
      <c r="Q62" s="14" t="s">
        <v>761</v>
      </c>
      <c r="R62" s="14" t="s">
        <v>762</v>
      </c>
      <c r="S62" s="14" t="s">
        <v>763</v>
      </c>
      <c r="T62" s="14" t="s">
        <v>764</v>
      </c>
      <c r="U62" s="14" t="s">
        <v>765</v>
      </c>
      <c r="V62" s="14" t="s">
        <v>766</v>
      </c>
      <c r="W62" s="14" t="s">
        <v>767</v>
      </c>
      <c r="X62" s="14" t="s">
        <v>768</v>
      </c>
      <c r="Y62" s="14" t="s">
        <v>769</v>
      </c>
      <c r="Z62" s="14" t="s">
        <v>770</v>
      </c>
      <c r="AA62" s="44"/>
    </row>
    <row r="63" spans="1:27">
      <c r="A63" s="26" t="s">
        <v>771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73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44"/>
    </row>
    <row r="64" spans="1:27">
      <c r="A64" s="12" t="s">
        <v>3266</v>
      </c>
      <c r="B64" s="42">
        <v>127</v>
      </c>
      <c r="C64" s="42">
        <v>2</v>
      </c>
      <c r="D64" s="42">
        <v>6</v>
      </c>
      <c r="E64" s="42">
        <v>24</v>
      </c>
      <c r="F64" s="42">
        <v>3</v>
      </c>
      <c r="G64" s="42">
        <v>5</v>
      </c>
      <c r="H64" s="42">
        <v>3</v>
      </c>
      <c r="I64" s="42">
        <v>15</v>
      </c>
      <c r="J64" s="42">
        <v>0</v>
      </c>
      <c r="K64" s="42">
        <v>0</v>
      </c>
      <c r="L64" s="42">
        <v>69</v>
      </c>
      <c r="M64" s="42">
        <v>1</v>
      </c>
      <c r="N64" s="73">
        <v>7.9027813612753003E-2</v>
      </c>
      <c r="O64" s="42">
        <v>55</v>
      </c>
      <c r="P64" s="42">
        <v>2</v>
      </c>
      <c r="Q64" s="42">
        <v>0</v>
      </c>
      <c r="R64" s="42">
        <v>2</v>
      </c>
      <c r="S64" s="42">
        <v>1</v>
      </c>
      <c r="T64" s="42">
        <v>6</v>
      </c>
      <c r="U64" s="42">
        <v>2</v>
      </c>
      <c r="V64" s="42">
        <v>4</v>
      </c>
      <c r="W64" s="42">
        <v>0</v>
      </c>
      <c r="X64" s="42">
        <v>0</v>
      </c>
      <c r="Y64" s="42">
        <v>38</v>
      </c>
      <c r="Z64" s="42">
        <v>0</v>
      </c>
      <c r="AA64" s="44">
        <v>0.59576468858641995</v>
      </c>
    </row>
    <row r="65" spans="1:27">
      <c r="A65" s="24" t="s">
        <v>1</v>
      </c>
      <c r="B65" s="14" t="s">
        <v>772</v>
      </c>
      <c r="C65" s="14" t="s">
        <v>773</v>
      </c>
      <c r="D65" s="14" t="s">
        <v>774</v>
      </c>
      <c r="E65" s="14" t="s">
        <v>775</v>
      </c>
      <c r="F65" s="14" t="s">
        <v>455</v>
      </c>
      <c r="G65" s="14" t="s">
        <v>776</v>
      </c>
      <c r="H65" s="14" t="s">
        <v>773</v>
      </c>
      <c r="I65" s="14" t="s">
        <v>777</v>
      </c>
      <c r="J65" s="14" t="s">
        <v>1080</v>
      </c>
      <c r="K65" s="14" t="s">
        <v>1080</v>
      </c>
      <c r="L65" s="14" t="s">
        <v>778</v>
      </c>
      <c r="M65" s="14" t="s">
        <v>1061</v>
      </c>
      <c r="N65" s="73"/>
      <c r="O65" s="14" t="s">
        <v>779</v>
      </c>
      <c r="P65" s="14" t="s">
        <v>773</v>
      </c>
      <c r="Q65" s="14" t="s">
        <v>1080</v>
      </c>
      <c r="R65" s="14" t="s">
        <v>456</v>
      </c>
      <c r="S65" s="14" t="s">
        <v>1061</v>
      </c>
      <c r="T65" s="14" t="s">
        <v>780</v>
      </c>
      <c r="U65" s="14" t="s">
        <v>463</v>
      </c>
      <c r="V65" s="14" t="s">
        <v>781</v>
      </c>
      <c r="W65" s="14" t="s">
        <v>1080</v>
      </c>
      <c r="X65" s="14" t="s">
        <v>1080</v>
      </c>
      <c r="Y65" s="14" t="s">
        <v>779</v>
      </c>
      <c r="Z65" s="14" t="s">
        <v>1080</v>
      </c>
      <c r="AA65" s="44"/>
    </row>
    <row r="66" spans="1:27">
      <c r="A66" s="24" t="s">
        <v>2</v>
      </c>
      <c r="B66" s="14" t="s">
        <v>447</v>
      </c>
      <c r="C66" s="14" t="s">
        <v>260</v>
      </c>
      <c r="D66" s="14" t="s">
        <v>260</v>
      </c>
      <c r="E66" s="14" t="s">
        <v>782</v>
      </c>
      <c r="F66" s="14" t="s">
        <v>418</v>
      </c>
      <c r="G66" s="14" t="s">
        <v>418</v>
      </c>
      <c r="H66" s="14" t="s">
        <v>260</v>
      </c>
      <c r="I66" s="14" t="s">
        <v>459</v>
      </c>
      <c r="J66" s="14" t="s">
        <v>1080</v>
      </c>
      <c r="K66" s="14" t="s">
        <v>1080</v>
      </c>
      <c r="L66" s="14" t="s">
        <v>447</v>
      </c>
      <c r="M66" s="14" t="s">
        <v>260</v>
      </c>
      <c r="N66" s="73"/>
      <c r="O66" s="14" t="s">
        <v>459</v>
      </c>
      <c r="P66" s="14" t="s">
        <v>260</v>
      </c>
      <c r="Q66" s="14" t="s">
        <v>1080</v>
      </c>
      <c r="R66" s="14" t="s">
        <v>460</v>
      </c>
      <c r="S66" s="14" t="s">
        <v>260</v>
      </c>
      <c r="T66" s="14" t="s">
        <v>260</v>
      </c>
      <c r="U66" s="14" t="s">
        <v>446</v>
      </c>
      <c r="V66" s="14" t="s">
        <v>783</v>
      </c>
      <c r="W66" s="14" t="s">
        <v>1080</v>
      </c>
      <c r="X66" s="14" t="s">
        <v>1080</v>
      </c>
      <c r="Y66" s="14" t="s">
        <v>447</v>
      </c>
      <c r="Z66" s="14" t="s">
        <v>1080</v>
      </c>
      <c r="AA66" s="44"/>
    </row>
    <row r="67" spans="1:27">
      <c r="A67" s="12" t="s">
        <v>3267</v>
      </c>
      <c r="B67" s="42">
        <v>54</v>
      </c>
      <c r="C67" s="42">
        <v>0</v>
      </c>
      <c r="D67" s="42">
        <v>0</v>
      </c>
      <c r="E67" s="42">
        <v>12</v>
      </c>
      <c r="F67" s="42">
        <v>2</v>
      </c>
      <c r="G67" s="42">
        <v>3</v>
      </c>
      <c r="H67" s="42">
        <v>0</v>
      </c>
      <c r="I67" s="42">
        <v>7</v>
      </c>
      <c r="J67" s="42">
        <v>0</v>
      </c>
      <c r="K67" s="42">
        <v>0</v>
      </c>
      <c r="L67" s="42">
        <v>30</v>
      </c>
      <c r="M67" s="42">
        <v>0</v>
      </c>
      <c r="N67" s="73">
        <v>0.44416530457625197</v>
      </c>
      <c r="O67" s="42">
        <v>24</v>
      </c>
      <c r="P67" s="42">
        <v>0</v>
      </c>
      <c r="Q67" s="42">
        <v>0</v>
      </c>
      <c r="R67" s="42">
        <v>1</v>
      </c>
      <c r="S67" s="42">
        <v>1</v>
      </c>
      <c r="T67" s="42">
        <v>3</v>
      </c>
      <c r="U67" s="42">
        <v>0</v>
      </c>
      <c r="V67" s="42">
        <v>1</v>
      </c>
      <c r="W67" s="42">
        <v>0</v>
      </c>
      <c r="X67" s="42">
        <v>0</v>
      </c>
      <c r="Y67" s="42">
        <v>18</v>
      </c>
      <c r="Z67" s="42">
        <v>0</v>
      </c>
      <c r="AA67" s="44">
        <v>0.74877055377488599</v>
      </c>
    </row>
    <row r="68" spans="1:27">
      <c r="A68" s="24" t="s">
        <v>1</v>
      </c>
      <c r="B68" s="14" t="s">
        <v>784</v>
      </c>
      <c r="C68" s="14" t="s">
        <v>1080</v>
      </c>
      <c r="D68" s="14" t="s">
        <v>1080</v>
      </c>
      <c r="E68" s="14" t="s">
        <v>785</v>
      </c>
      <c r="F68" s="14" t="s">
        <v>786</v>
      </c>
      <c r="G68" s="14" t="s">
        <v>773</v>
      </c>
      <c r="H68" s="14" t="s">
        <v>1080</v>
      </c>
      <c r="I68" s="14" t="s">
        <v>787</v>
      </c>
      <c r="J68" s="14" t="s">
        <v>1080</v>
      </c>
      <c r="K68" s="14" t="s">
        <v>1080</v>
      </c>
      <c r="L68" s="14" t="s">
        <v>788</v>
      </c>
      <c r="M68" s="14" t="s">
        <v>1080</v>
      </c>
      <c r="N68" s="73"/>
      <c r="O68" s="14" t="s">
        <v>789</v>
      </c>
      <c r="P68" s="14" t="s">
        <v>1080</v>
      </c>
      <c r="Q68" s="14" t="s">
        <v>1080</v>
      </c>
      <c r="R68" s="14" t="s">
        <v>1061</v>
      </c>
      <c r="S68" s="14" t="s">
        <v>1061</v>
      </c>
      <c r="T68" s="14" t="s">
        <v>779</v>
      </c>
      <c r="U68" s="14" t="s">
        <v>1080</v>
      </c>
      <c r="V68" s="14" t="s">
        <v>1061</v>
      </c>
      <c r="W68" s="14" t="s">
        <v>1080</v>
      </c>
      <c r="X68" s="14" t="s">
        <v>1080</v>
      </c>
      <c r="Y68" s="14" t="s">
        <v>465</v>
      </c>
      <c r="Z68" s="14" t="s">
        <v>1080</v>
      </c>
      <c r="AA68" s="44"/>
    </row>
    <row r="69" spans="1:27">
      <c r="A69" s="24" t="s">
        <v>2</v>
      </c>
      <c r="B69" s="14" t="s">
        <v>447</v>
      </c>
      <c r="C69" s="14" t="s">
        <v>1080</v>
      </c>
      <c r="D69" s="14" t="s">
        <v>1080</v>
      </c>
      <c r="E69" s="14" t="s">
        <v>790</v>
      </c>
      <c r="F69" s="14" t="s">
        <v>494</v>
      </c>
      <c r="G69" s="14" t="s">
        <v>260</v>
      </c>
      <c r="H69" s="14" t="s">
        <v>1080</v>
      </c>
      <c r="I69" s="14" t="s">
        <v>260</v>
      </c>
      <c r="J69" s="14" t="s">
        <v>1080</v>
      </c>
      <c r="K69" s="14" t="s">
        <v>1080</v>
      </c>
      <c r="L69" s="14" t="s">
        <v>447</v>
      </c>
      <c r="M69" s="14" t="s">
        <v>1080</v>
      </c>
      <c r="N69" s="73"/>
      <c r="O69" s="14" t="s">
        <v>782</v>
      </c>
      <c r="P69" s="14" t="s">
        <v>1080</v>
      </c>
      <c r="Q69" s="14" t="s">
        <v>1080</v>
      </c>
      <c r="R69" s="14" t="s">
        <v>260</v>
      </c>
      <c r="S69" s="14" t="s">
        <v>260</v>
      </c>
      <c r="T69" s="14" t="s">
        <v>513</v>
      </c>
      <c r="U69" s="14" t="s">
        <v>1080</v>
      </c>
      <c r="V69" s="14" t="s">
        <v>260</v>
      </c>
      <c r="W69" s="14" t="s">
        <v>1080</v>
      </c>
      <c r="X69" s="14" t="s">
        <v>1080</v>
      </c>
      <c r="Y69" s="14" t="s">
        <v>459</v>
      </c>
      <c r="Z69" s="14" t="s">
        <v>1080</v>
      </c>
      <c r="AA69" s="44"/>
    </row>
    <row r="70" spans="1:27">
      <c r="A70" s="12" t="s">
        <v>3268</v>
      </c>
      <c r="B70" s="42">
        <v>43</v>
      </c>
      <c r="C70" s="42">
        <v>0</v>
      </c>
      <c r="D70" s="42">
        <v>3</v>
      </c>
      <c r="E70" s="42">
        <v>8</v>
      </c>
      <c r="F70" s="42">
        <v>0</v>
      </c>
      <c r="G70" s="42">
        <v>1</v>
      </c>
      <c r="H70" s="42">
        <v>2</v>
      </c>
      <c r="I70" s="42">
        <v>3</v>
      </c>
      <c r="J70" s="42">
        <v>0</v>
      </c>
      <c r="K70" s="42">
        <v>0</v>
      </c>
      <c r="L70" s="42">
        <v>26</v>
      </c>
      <c r="M70" s="42">
        <v>1</v>
      </c>
      <c r="N70" s="73">
        <v>1.05617962607926E-3</v>
      </c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44"/>
    </row>
    <row r="71" spans="1:27">
      <c r="A71" s="23" t="s">
        <v>1</v>
      </c>
      <c r="B71" s="14" t="s">
        <v>791</v>
      </c>
      <c r="C71" s="14" t="s">
        <v>1080</v>
      </c>
      <c r="D71" s="14" t="s">
        <v>773</v>
      </c>
      <c r="E71" s="14" t="s">
        <v>792</v>
      </c>
      <c r="F71" s="14" t="s">
        <v>1080</v>
      </c>
      <c r="G71" s="14" t="s">
        <v>1072</v>
      </c>
      <c r="H71" s="14" t="s">
        <v>773</v>
      </c>
      <c r="I71" s="14" t="s">
        <v>793</v>
      </c>
      <c r="J71" s="14" t="s">
        <v>1080</v>
      </c>
      <c r="K71" s="14" t="s">
        <v>1080</v>
      </c>
      <c r="L71" s="14" t="s">
        <v>794</v>
      </c>
      <c r="M71" s="14" t="s">
        <v>1061</v>
      </c>
      <c r="N71" s="73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44"/>
    </row>
    <row r="72" spans="1:27">
      <c r="A72" s="23" t="s">
        <v>2</v>
      </c>
      <c r="B72" s="14" t="s">
        <v>459</v>
      </c>
      <c r="C72" s="14" t="s">
        <v>1080</v>
      </c>
      <c r="D72" s="14" t="s">
        <v>260</v>
      </c>
      <c r="E72" s="14" t="s">
        <v>790</v>
      </c>
      <c r="F72" s="14" t="s">
        <v>1080</v>
      </c>
      <c r="G72" s="14" t="s">
        <v>795</v>
      </c>
      <c r="H72" s="14" t="s">
        <v>260</v>
      </c>
      <c r="I72" s="14" t="s">
        <v>459</v>
      </c>
      <c r="J72" s="14" t="s">
        <v>1080</v>
      </c>
      <c r="K72" s="14" t="s">
        <v>1080</v>
      </c>
      <c r="L72" s="14" t="s">
        <v>459</v>
      </c>
      <c r="M72" s="14" t="s">
        <v>260</v>
      </c>
      <c r="N72" s="73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44"/>
    </row>
    <row r="73" spans="1:27">
      <c r="A73" s="12" t="s">
        <v>3269</v>
      </c>
      <c r="B73" s="42">
        <v>23</v>
      </c>
      <c r="C73" s="42">
        <v>2</v>
      </c>
      <c r="D73" s="42">
        <v>2</v>
      </c>
      <c r="E73" s="42">
        <v>2</v>
      </c>
      <c r="F73" s="42">
        <v>1</v>
      </c>
      <c r="G73" s="42">
        <v>1</v>
      </c>
      <c r="H73" s="42">
        <v>1</v>
      </c>
      <c r="I73" s="42">
        <v>5</v>
      </c>
      <c r="J73" s="42">
        <v>0</v>
      </c>
      <c r="K73" s="42">
        <v>0</v>
      </c>
      <c r="L73" s="42">
        <v>9</v>
      </c>
      <c r="M73" s="42">
        <v>0</v>
      </c>
      <c r="N73" s="73">
        <v>0.84937767199034897</v>
      </c>
      <c r="O73" s="42">
        <v>15</v>
      </c>
      <c r="P73" s="42">
        <v>1</v>
      </c>
      <c r="Q73" s="42">
        <v>0</v>
      </c>
      <c r="R73" s="42">
        <v>0</v>
      </c>
      <c r="S73" s="42">
        <v>0</v>
      </c>
      <c r="T73" s="42">
        <v>0</v>
      </c>
      <c r="U73" s="42">
        <v>2</v>
      </c>
      <c r="V73" s="42">
        <v>2</v>
      </c>
      <c r="W73" s="42">
        <v>0</v>
      </c>
      <c r="X73" s="42">
        <v>0</v>
      </c>
      <c r="Y73" s="42">
        <v>10</v>
      </c>
      <c r="Z73" s="42">
        <v>0</v>
      </c>
      <c r="AA73" s="44">
        <v>0.17931336762892799</v>
      </c>
    </row>
    <row r="74" spans="1:27">
      <c r="A74" s="23" t="s">
        <v>1</v>
      </c>
      <c r="B74" s="14" t="s">
        <v>796</v>
      </c>
      <c r="C74" s="14" t="s">
        <v>773</v>
      </c>
      <c r="D74" s="14" t="s">
        <v>773</v>
      </c>
      <c r="E74" s="14" t="s">
        <v>786</v>
      </c>
      <c r="F74" s="14" t="s">
        <v>1066</v>
      </c>
      <c r="G74" s="14" t="s">
        <v>1062</v>
      </c>
      <c r="H74" s="14" t="s">
        <v>1061</v>
      </c>
      <c r="I74" s="14" t="s">
        <v>464</v>
      </c>
      <c r="J74" s="14" t="s">
        <v>1080</v>
      </c>
      <c r="K74" s="14" t="s">
        <v>1080</v>
      </c>
      <c r="L74" s="14" t="s">
        <v>797</v>
      </c>
      <c r="M74" s="14" t="s">
        <v>1080</v>
      </c>
      <c r="N74" s="73"/>
      <c r="O74" s="14" t="s">
        <v>798</v>
      </c>
      <c r="P74" s="14" t="s">
        <v>1061</v>
      </c>
      <c r="Q74" s="14" t="s">
        <v>1080</v>
      </c>
      <c r="R74" s="14" t="s">
        <v>1080</v>
      </c>
      <c r="S74" s="14" t="s">
        <v>1080</v>
      </c>
      <c r="T74" s="14" t="s">
        <v>1080</v>
      </c>
      <c r="U74" s="14" t="s">
        <v>463</v>
      </c>
      <c r="V74" s="14" t="s">
        <v>799</v>
      </c>
      <c r="W74" s="14" t="s">
        <v>1080</v>
      </c>
      <c r="X74" s="14" t="s">
        <v>1080</v>
      </c>
      <c r="Y74" s="14" t="s">
        <v>774</v>
      </c>
      <c r="Z74" s="14" t="s">
        <v>1080</v>
      </c>
      <c r="AA74" s="44"/>
    </row>
    <row r="75" spans="1:27">
      <c r="A75" s="23" t="s">
        <v>2</v>
      </c>
      <c r="B75" s="14" t="s">
        <v>447</v>
      </c>
      <c r="C75" s="14" t="s">
        <v>260</v>
      </c>
      <c r="D75" s="14" t="s">
        <v>260</v>
      </c>
      <c r="E75" s="14" t="s">
        <v>494</v>
      </c>
      <c r="F75" s="14" t="s">
        <v>475</v>
      </c>
      <c r="G75" s="14" t="s">
        <v>304</v>
      </c>
      <c r="H75" s="14" t="s">
        <v>260</v>
      </c>
      <c r="I75" s="14" t="s">
        <v>447</v>
      </c>
      <c r="J75" s="14" t="s">
        <v>1080</v>
      </c>
      <c r="K75" s="14" t="s">
        <v>1080</v>
      </c>
      <c r="L75" s="14" t="s">
        <v>260</v>
      </c>
      <c r="M75" s="14" t="s">
        <v>1080</v>
      </c>
      <c r="N75" s="73"/>
      <c r="O75" s="14" t="s">
        <v>447</v>
      </c>
      <c r="P75" s="14" t="s">
        <v>260</v>
      </c>
      <c r="Q75" s="14" t="s">
        <v>1080</v>
      </c>
      <c r="R75" s="14" t="s">
        <v>1080</v>
      </c>
      <c r="S75" s="14" t="s">
        <v>1080</v>
      </c>
      <c r="T75" s="14" t="s">
        <v>1080</v>
      </c>
      <c r="U75" s="14" t="s">
        <v>446</v>
      </c>
      <c r="V75" s="14" t="s">
        <v>517</v>
      </c>
      <c r="W75" s="14" t="s">
        <v>1080</v>
      </c>
      <c r="X75" s="14" t="s">
        <v>1080</v>
      </c>
      <c r="Y75" s="14" t="s">
        <v>260</v>
      </c>
      <c r="Z75" s="14" t="s">
        <v>1080</v>
      </c>
      <c r="AA75" s="44"/>
    </row>
    <row r="76" spans="1:27">
      <c r="A76" s="12" t="s">
        <v>3270</v>
      </c>
      <c r="B76" s="42">
        <v>13</v>
      </c>
      <c r="C76" s="42">
        <v>0</v>
      </c>
      <c r="D76" s="42">
        <v>1</v>
      </c>
      <c r="E76" s="42">
        <v>2</v>
      </c>
      <c r="F76" s="42">
        <v>0</v>
      </c>
      <c r="G76" s="42">
        <v>1</v>
      </c>
      <c r="H76" s="42">
        <v>0</v>
      </c>
      <c r="I76" s="42">
        <v>1</v>
      </c>
      <c r="J76" s="42">
        <v>0</v>
      </c>
      <c r="K76" s="42">
        <v>0</v>
      </c>
      <c r="L76" s="42">
        <v>8</v>
      </c>
      <c r="M76" s="42">
        <v>0</v>
      </c>
      <c r="N76" s="73">
        <v>2.8883908938186601E-2</v>
      </c>
      <c r="O76" s="42">
        <v>11</v>
      </c>
      <c r="P76" s="42">
        <v>0</v>
      </c>
      <c r="Q76" s="42">
        <v>0</v>
      </c>
      <c r="R76" s="42">
        <v>1</v>
      </c>
      <c r="S76" s="42">
        <v>0</v>
      </c>
      <c r="T76" s="42">
        <v>2</v>
      </c>
      <c r="U76" s="42">
        <v>0</v>
      </c>
      <c r="V76" s="42">
        <v>2</v>
      </c>
      <c r="W76" s="42">
        <v>0</v>
      </c>
      <c r="X76" s="42">
        <v>0</v>
      </c>
      <c r="Y76" s="42">
        <v>6</v>
      </c>
      <c r="Z76" s="42">
        <v>0</v>
      </c>
      <c r="AA76" s="44">
        <v>0.42203395165646401</v>
      </c>
    </row>
    <row r="77" spans="1:27">
      <c r="A77" s="23" t="s">
        <v>1</v>
      </c>
      <c r="B77" s="14" t="s">
        <v>800</v>
      </c>
      <c r="C77" s="14" t="s">
        <v>1080</v>
      </c>
      <c r="D77" s="14" t="s">
        <v>1061</v>
      </c>
      <c r="E77" s="14" t="s">
        <v>801</v>
      </c>
      <c r="F77" s="14" t="s">
        <v>1080</v>
      </c>
      <c r="G77" s="14" t="s">
        <v>1061</v>
      </c>
      <c r="H77" s="14" t="s">
        <v>1080</v>
      </c>
      <c r="I77" s="14" t="s">
        <v>1062</v>
      </c>
      <c r="J77" s="14" t="s">
        <v>1080</v>
      </c>
      <c r="K77" s="14" t="s">
        <v>1080</v>
      </c>
      <c r="L77" s="14" t="s">
        <v>802</v>
      </c>
      <c r="M77" s="14" t="s">
        <v>1080</v>
      </c>
      <c r="N77" s="73"/>
      <c r="O77" s="14" t="s">
        <v>803</v>
      </c>
      <c r="P77" s="14" t="s">
        <v>1080</v>
      </c>
      <c r="Q77" s="14" t="s">
        <v>1080</v>
      </c>
      <c r="R77" s="14" t="s">
        <v>1073</v>
      </c>
      <c r="S77" s="14" t="s">
        <v>1080</v>
      </c>
      <c r="T77" s="14" t="s">
        <v>773</v>
      </c>
      <c r="U77" s="14" t="s">
        <v>1080</v>
      </c>
      <c r="V77" s="14" t="s">
        <v>463</v>
      </c>
      <c r="W77" s="14" t="s">
        <v>1080</v>
      </c>
      <c r="X77" s="14" t="s">
        <v>1080</v>
      </c>
      <c r="Y77" s="14" t="s">
        <v>804</v>
      </c>
      <c r="Z77" s="14" t="s">
        <v>1080</v>
      </c>
      <c r="AA77" s="44"/>
    </row>
    <row r="78" spans="1:27">
      <c r="A78" s="23" t="s">
        <v>2</v>
      </c>
      <c r="B78" s="14" t="s">
        <v>459</v>
      </c>
      <c r="C78" s="14" t="s">
        <v>1080</v>
      </c>
      <c r="D78" s="14" t="s">
        <v>260</v>
      </c>
      <c r="E78" s="14" t="s">
        <v>805</v>
      </c>
      <c r="F78" s="14" t="s">
        <v>1080</v>
      </c>
      <c r="G78" s="14" t="s">
        <v>260</v>
      </c>
      <c r="H78" s="14" t="s">
        <v>1080</v>
      </c>
      <c r="I78" s="14" t="s">
        <v>304</v>
      </c>
      <c r="J78" s="14" t="s">
        <v>1080</v>
      </c>
      <c r="K78" s="14" t="s">
        <v>1080</v>
      </c>
      <c r="L78" s="14" t="s">
        <v>790</v>
      </c>
      <c r="M78" s="14" t="s">
        <v>1080</v>
      </c>
      <c r="N78" s="73"/>
      <c r="O78" s="14" t="s">
        <v>459</v>
      </c>
      <c r="P78" s="14" t="s">
        <v>1080</v>
      </c>
      <c r="Q78" s="14" t="s">
        <v>1080</v>
      </c>
      <c r="R78" s="14" t="s">
        <v>518</v>
      </c>
      <c r="S78" s="14" t="s">
        <v>1080</v>
      </c>
      <c r="T78" s="14" t="s">
        <v>260</v>
      </c>
      <c r="U78" s="14" t="s">
        <v>1080</v>
      </c>
      <c r="V78" s="14" t="s">
        <v>446</v>
      </c>
      <c r="W78" s="14" t="s">
        <v>1080</v>
      </c>
      <c r="X78" s="14" t="s">
        <v>1080</v>
      </c>
      <c r="Y78" s="14" t="s">
        <v>447</v>
      </c>
      <c r="Z78" s="14" t="s">
        <v>1080</v>
      </c>
      <c r="AA78" s="44"/>
    </row>
    <row r="79" spans="1:27">
      <c r="A79" s="12" t="s">
        <v>3271</v>
      </c>
      <c r="B79" s="42">
        <v>10</v>
      </c>
      <c r="C79" s="42">
        <v>0</v>
      </c>
      <c r="D79" s="42">
        <v>1</v>
      </c>
      <c r="E79" s="42">
        <v>2</v>
      </c>
      <c r="F79" s="42">
        <v>1</v>
      </c>
      <c r="G79" s="42">
        <v>1</v>
      </c>
      <c r="H79" s="42">
        <v>0</v>
      </c>
      <c r="I79" s="42">
        <v>0</v>
      </c>
      <c r="J79" s="42">
        <v>0</v>
      </c>
      <c r="K79" s="42">
        <v>0</v>
      </c>
      <c r="L79" s="42">
        <v>5</v>
      </c>
      <c r="M79" s="42">
        <v>0</v>
      </c>
      <c r="N79" s="73">
        <v>0.92862421059052003</v>
      </c>
      <c r="O79" s="42">
        <v>10</v>
      </c>
      <c r="P79" s="42">
        <v>1</v>
      </c>
      <c r="Q79" s="42">
        <v>0</v>
      </c>
      <c r="R79" s="42">
        <v>0</v>
      </c>
      <c r="S79" s="42">
        <v>0</v>
      </c>
      <c r="T79" s="42">
        <v>1</v>
      </c>
      <c r="U79" s="42">
        <v>0</v>
      </c>
      <c r="V79" s="42">
        <v>0</v>
      </c>
      <c r="W79" s="42">
        <v>0</v>
      </c>
      <c r="X79" s="42">
        <v>0</v>
      </c>
      <c r="Y79" s="42">
        <v>8</v>
      </c>
      <c r="Z79" s="42">
        <v>0</v>
      </c>
      <c r="AA79" s="44">
        <v>0.85644088351267</v>
      </c>
    </row>
    <row r="80" spans="1:27">
      <c r="A80" s="23" t="s">
        <v>1</v>
      </c>
      <c r="B80" s="14" t="s">
        <v>806</v>
      </c>
      <c r="C80" s="14" t="s">
        <v>1080</v>
      </c>
      <c r="D80" s="14" t="s">
        <v>1061</v>
      </c>
      <c r="E80" s="14" t="s">
        <v>773</v>
      </c>
      <c r="F80" s="14" t="s">
        <v>1066</v>
      </c>
      <c r="G80" s="14" t="s">
        <v>1061</v>
      </c>
      <c r="H80" s="14" t="s">
        <v>1080</v>
      </c>
      <c r="I80" s="14" t="s">
        <v>1080</v>
      </c>
      <c r="J80" s="14" t="s">
        <v>1080</v>
      </c>
      <c r="K80" s="14" t="s">
        <v>1080</v>
      </c>
      <c r="L80" s="14" t="s">
        <v>807</v>
      </c>
      <c r="M80" s="14" t="s">
        <v>1080</v>
      </c>
      <c r="N80" s="73"/>
      <c r="O80" s="14" t="s">
        <v>806</v>
      </c>
      <c r="P80" s="14" t="s">
        <v>1061</v>
      </c>
      <c r="Q80" s="14" t="s">
        <v>1080</v>
      </c>
      <c r="R80" s="14" t="s">
        <v>1080</v>
      </c>
      <c r="S80" s="14" t="s">
        <v>1080</v>
      </c>
      <c r="T80" s="14" t="s">
        <v>1061</v>
      </c>
      <c r="U80" s="14" t="s">
        <v>1080</v>
      </c>
      <c r="V80" s="14" t="s">
        <v>1080</v>
      </c>
      <c r="W80" s="14" t="s">
        <v>1080</v>
      </c>
      <c r="X80" s="14" t="s">
        <v>1080</v>
      </c>
      <c r="Y80" s="14" t="s">
        <v>808</v>
      </c>
      <c r="Z80" s="14" t="s">
        <v>1080</v>
      </c>
      <c r="AA80" s="44"/>
    </row>
    <row r="81" spans="1:27">
      <c r="A81" s="23" t="s">
        <v>2</v>
      </c>
      <c r="B81" s="14" t="s">
        <v>447</v>
      </c>
      <c r="C81" s="14" t="s">
        <v>1080</v>
      </c>
      <c r="D81" s="14" t="s">
        <v>260</v>
      </c>
      <c r="E81" s="14" t="s">
        <v>260</v>
      </c>
      <c r="F81" s="14" t="s">
        <v>475</v>
      </c>
      <c r="G81" s="14" t="s">
        <v>260</v>
      </c>
      <c r="H81" s="14" t="s">
        <v>1080</v>
      </c>
      <c r="I81" s="14" t="s">
        <v>1080</v>
      </c>
      <c r="J81" s="14" t="s">
        <v>1080</v>
      </c>
      <c r="K81" s="14" t="s">
        <v>1080</v>
      </c>
      <c r="L81" s="14" t="s">
        <v>447</v>
      </c>
      <c r="M81" s="14" t="s">
        <v>1080</v>
      </c>
      <c r="N81" s="73"/>
      <c r="O81" s="14" t="s">
        <v>447</v>
      </c>
      <c r="P81" s="14" t="s">
        <v>260</v>
      </c>
      <c r="Q81" s="14" t="s">
        <v>1080</v>
      </c>
      <c r="R81" s="14" t="s">
        <v>1080</v>
      </c>
      <c r="S81" s="14" t="s">
        <v>1080</v>
      </c>
      <c r="T81" s="14" t="s">
        <v>260</v>
      </c>
      <c r="U81" s="14" t="s">
        <v>1080</v>
      </c>
      <c r="V81" s="14" t="s">
        <v>1080</v>
      </c>
      <c r="W81" s="14" t="s">
        <v>1080</v>
      </c>
      <c r="X81" s="14" t="s">
        <v>1080</v>
      </c>
      <c r="Y81" s="14" t="s">
        <v>447</v>
      </c>
      <c r="Z81" s="14" t="s">
        <v>1080</v>
      </c>
      <c r="AA81" s="44"/>
    </row>
    <row r="82" spans="1:27">
      <c r="A82" s="26" t="s">
        <v>809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73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44"/>
    </row>
    <row r="83" spans="1:27">
      <c r="A83" s="12" t="s">
        <v>3266</v>
      </c>
      <c r="B83" s="42">
        <v>83</v>
      </c>
      <c r="C83" s="42">
        <v>3</v>
      </c>
      <c r="D83" s="42">
        <v>7</v>
      </c>
      <c r="E83" s="42">
        <v>8</v>
      </c>
      <c r="F83" s="42">
        <v>0</v>
      </c>
      <c r="G83" s="42">
        <v>6</v>
      </c>
      <c r="H83" s="42">
        <v>3</v>
      </c>
      <c r="I83" s="42">
        <v>6</v>
      </c>
      <c r="J83" s="42">
        <v>2</v>
      </c>
      <c r="K83" s="42">
        <v>0</v>
      </c>
      <c r="L83" s="42">
        <v>48</v>
      </c>
      <c r="M83" s="42">
        <v>0</v>
      </c>
      <c r="N83" s="73">
        <v>0.99999079932343204</v>
      </c>
      <c r="O83" s="42">
        <v>30</v>
      </c>
      <c r="P83" s="42">
        <v>0</v>
      </c>
      <c r="Q83" s="42">
        <v>3</v>
      </c>
      <c r="R83" s="42">
        <v>3</v>
      </c>
      <c r="S83" s="42">
        <v>0</v>
      </c>
      <c r="T83" s="42">
        <v>2</v>
      </c>
      <c r="U83" s="42">
        <v>2</v>
      </c>
      <c r="V83" s="42">
        <v>0</v>
      </c>
      <c r="W83" s="42">
        <v>0</v>
      </c>
      <c r="X83" s="42">
        <v>0</v>
      </c>
      <c r="Y83" s="42">
        <v>20</v>
      </c>
      <c r="Z83" s="42">
        <v>1</v>
      </c>
      <c r="AA83" s="44">
        <v>0.99951138153517105</v>
      </c>
    </row>
    <row r="84" spans="1:27">
      <c r="A84" s="24" t="s">
        <v>1</v>
      </c>
      <c r="B84" s="14" t="s">
        <v>810</v>
      </c>
      <c r="C84" s="14" t="s">
        <v>773</v>
      </c>
      <c r="D84" s="14" t="s">
        <v>773</v>
      </c>
      <c r="E84" s="14" t="s">
        <v>811</v>
      </c>
      <c r="F84" s="14" t="s">
        <v>1080</v>
      </c>
      <c r="G84" s="14" t="s">
        <v>773</v>
      </c>
      <c r="H84" s="14" t="s">
        <v>773</v>
      </c>
      <c r="I84" s="14" t="s">
        <v>773</v>
      </c>
      <c r="J84" s="14" t="s">
        <v>773</v>
      </c>
      <c r="K84" s="14" t="s">
        <v>1080</v>
      </c>
      <c r="L84" s="14" t="s">
        <v>812</v>
      </c>
      <c r="M84" s="14" t="s">
        <v>1080</v>
      </c>
      <c r="N84" s="73"/>
      <c r="O84" s="14" t="s">
        <v>812</v>
      </c>
      <c r="P84" s="14" t="s">
        <v>1080</v>
      </c>
      <c r="Q84" s="14" t="s">
        <v>773</v>
      </c>
      <c r="R84" s="14" t="s">
        <v>773</v>
      </c>
      <c r="S84" s="14" t="s">
        <v>1080</v>
      </c>
      <c r="T84" s="14" t="s">
        <v>773</v>
      </c>
      <c r="U84" s="14" t="s">
        <v>773</v>
      </c>
      <c r="V84" s="14" t="s">
        <v>1080</v>
      </c>
      <c r="W84" s="14" t="s">
        <v>1080</v>
      </c>
      <c r="X84" s="14" t="s">
        <v>1080</v>
      </c>
      <c r="Y84" s="14" t="s">
        <v>812</v>
      </c>
      <c r="Z84" s="14" t="s">
        <v>1061</v>
      </c>
      <c r="AA84" s="44"/>
    </row>
    <row r="85" spans="1:27">
      <c r="A85" s="24" t="s">
        <v>2</v>
      </c>
      <c r="B85" s="14" t="s">
        <v>260</v>
      </c>
      <c r="C85" s="14" t="s">
        <v>260</v>
      </c>
      <c r="D85" s="14" t="s">
        <v>260</v>
      </c>
      <c r="E85" s="14" t="s">
        <v>260</v>
      </c>
      <c r="F85" s="14" t="s">
        <v>1080</v>
      </c>
      <c r="G85" s="14" t="s">
        <v>260</v>
      </c>
      <c r="H85" s="14" t="s">
        <v>260</v>
      </c>
      <c r="I85" s="14" t="s">
        <v>260</v>
      </c>
      <c r="J85" s="14" t="s">
        <v>260</v>
      </c>
      <c r="K85" s="14" t="s">
        <v>1080</v>
      </c>
      <c r="L85" s="14" t="s">
        <v>260</v>
      </c>
      <c r="M85" s="14" t="s">
        <v>1080</v>
      </c>
      <c r="N85" s="73"/>
      <c r="O85" s="14" t="s">
        <v>260</v>
      </c>
      <c r="P85" s="14" t="s">
        <v>1080</v>
      </c>
      <c r="Q85" s="14" t="s">
        <v>260</v>
      </c>
      <c r="R85" s="14" t="s">
        <v>260</v>
      </c>
      <c r="S85" s="14" t="s">
        <v>1080</v>
      </c>
      <c r="T85" s="14" t="s">
        <v>260</v>
      </c>
      <c r="U85" s="14" t="s">
        <v>260</v>
      </c>
      <c r="V85" s="14" t="s">
        <v>1080</v>
      </c>
      <c r="W85" s="14" t="s">
        <v>1080</v>
      </c>
      <c r="X85" s="14" t="s">
        <v>1080</v>
      </c>
      <c r="Y85" s="14" t="s">
        <v>260</v>
      </c>
      <c r="Z85" s="14" t="s">
        <v>260</v>
      </c>
      <c r="AA85" s="44"/>
    </row>
    <row r="86" spans="1:27">
      <c r="A86" s="12" t="s">
        <v>3267</v>
      </c>
      <c r="B86" s="42">
        <v>34</v>
      </c>
      <c r="C86" s="42">
        <v>0</v>
      </c>
      <c r="D86" s="42">
        <v>0</v>
      </c>
      <c r="E86" s="42">
        <v>6</v>
      </c>
      <c r="F86" s="42">
        <v>0</v>
      </c>
      <c r="G86" s="42">
        <v>3</v>
      </c>
      <c r="H86" s="42">
        <v>1</v>
      </c>
      <c r="I86" s="42">
        <v>5</v>
      </c>
      <c r="J86" s="42">
        <v>1</v>
      </c>
      <c r="K86" s="42">
        <v>0</v>
      </c>
      <c r="L86" s="42">
        <v>18</v>
      </c>
      <c r="M86" s="42">
        <v>0</v>
      </c>
      <c r="N86" s="73">
        <v>0.99969646668525203</v>
      </c>
      <c r="O86" s="42">
        <v>14</v>
      </c>
      <c r="P86" s="42">
        <v>0</v>
      </c>
      <c r="Q86" s="42">
        <v>1</v>
      </c>
      <c r="R86" s="42">
        <v>1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12</v>
      </c>
      <c r="Z86" s="42">
        <v>1</v>
      </c>
      <c r="AA86" s="44">
        <v>1</v>
      </c>
    </row>
    <row r="87" spans="1:27">
      <c r="A87" s="24" t="s">
        <v>1</v>
      </c>
      <c r="B87" s="14" t="s">
        <v>813</v>
      </c>
      <c r="C87" s="14" t="s">
        <v>1080</v>
      </c>
      <c r="D87" s="14" t="s">
        <v>1080</v>
      </c>
      <c r="E87" s="14" t="s">
        <v>774</v>
      </c>
      <c r="F87" s="14" t="s">
        <v>1080</v>
      </c>
      <c r="G87" s="14" t="s">
        <v>773</v>
      </c>
      <c r="H87" s="14" t="s">
        <v>1061</v>
      </c>
      <c r="I87" s="14" t="s">
        <v>773</v>
      </c>
      <c r="J87" s="14" t="s">
        <v>1061</v>
      </c>
      <c r="K87" s="14" t="s">
        <v>1080</v>
      </c>
      <c r="L87" s="14" t="s">
        <v>773</v>
      </c>
      <c r="M87" s="14" t="s">
        <v>1080</v>
      </c>
      <c r="N87" s="73"/>
      <c r="O87" s="14" t="s">
        <v>773</v>
      </c>
      <c r="P87" s="14" t="s">
        <v>1080</v>
      </c>
      <c r="Q87" s="14" t="s">
        <v>1061</v>
      </c>
      <c r="R87" s="14" t="s">
        <v>1061</v>
      </c>
      <c r="S87" s="14" t="s">
        <v>1080</v>
      </c>
      <c r="T87" s="14" t="s">
        <v>1080</v>
      </c>
      <c r="U87" s="14" t="s">
        <v>1080</v>
      </c>
      <c r="V87" s="14" t="s">
        <v>1080</v>
      </c>
      <c r="W87" s="14" t="s">
        <v>1080</v>
      </c>
      <c r="X87" s="14" t="s">
        <v>1080</v>
      </c>
      <c r="Y87" s="14" t="s">
        <v>773</v>
      </c>
      <c r="Z87" s="14" t="s">
        <v>1061</v>
      </c>
      <c r="AA87" s="44"/>
    </row>
    <row r="88" spans="1:27">
      <c r="A88" s="24" t="s">
        <v>2</v>
      </c>
      <c r="B88" s="14" t="s">
        <v>260</v>
      </c>
      <c r="C88" s="14" t="s">
        <v>1080</v>
      </c>
      <c r="D88" s="14" t="s">
        <v>1080</v>
      </c>
      <c r="E88" s="14" t="s">
        <v>260</v>
      </c>
      <c r="F88" s="14" t="s">
        <v>1080</v>
      </c>
      <c r="G88" s="14" t="s">
        <v>260</v>
      </c>
      <c r="H88" s="14" t="s">
        <v>260</v>
      </c>
      <c r="I88" s="14" t="s">
        <v>260</v>
      </c>
      <c r="J88" s="14" t="s">
        <v>260</v>
      </c>
      <c r="K88" s="14" t="s">
        <v>1080</v>
      </c>
      <c r="L88" s="14" t="s">
        <v>260</v>
      </c>
      <c r="M88" s="14" t="s">
        <v>1080</v>
      </c>
      <c r="N88" s="73"/>
      <c r="O88" s="14" t="s">
        <v>260</v>
      </c>
      <c r="P88" s="14" t="s">
        <v>1080</v>
      </c>
      <c r="Q88" s="14" t="s">
        <v>260</v>
      </c>
      <c r="R88" s="14" t="s">
        <v>260</v>
      </c>
      <c r="S88" s="14" t="s">
        <v>1080</v>
      </c>
      <c r="T88" s="14" t="s">
        <v>1080</v>
      </c>
      <c r="U88" s="14" t="s">
        <v>1080</v>
      </c>
      <c r="V88" s="14" t="s">
        <v>1080</v>
      </c>
      <c r="W88" s="14" t="s">
        <v>1080</v>
      </c>
      <c r="X88" s="14" t="s">
        <v>1080</v>
      </c>
      <c r="Y88" s="14" t="s">
        <v>260</v>
      </c>
      <c r="Z88" s="14" t="s">
        <v>260</v>
      </c>
      <c r="AA88" s="44"/>
    </row>
    <row r="89" spans="1:27">
      <c r="A89" s="12" t="s">
        <v>3268</v>
      </c>
      <c r="B89" s="42">
        <v>30</v>
      </c>
      <c r="C89" s="42">
        <v>1</v>
      </c>
      <c r="D89" s="42">
        <v>4</v>
      </c>
      <c r="E89" s="42">
        <v>2</v>
      </c>
      <c r="F89" s="42">
        <v>0</v>
      </c>
      <c r="G89" s="42">
        <v>2</v>
      </c>
      <c r="H89" s="42">
        <v>1</v>
      </c>
      <c r="I89" s="42">
        <v>1</v>
      </c>
      <c r="J89" s="42">
        <v>0</v>
      </c>
      <c r="K89" s="42">
        <v>0</v>
      </c>
      <c r="L89" s="42">
        <v>19</v>
      </c>
      <c r="M89" s="42">
        <v>0</v>
      </c>
      <c r="N89" s="73">
        <v>1</v>
      </c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44"/>
    </row>
    <row r="90" spans="1:27">
      <c r="A90" s="23" t="s">
        <v>1</v>
      </c>
      <c r="B90" s="14" t="s">
        <v>773</v>
      </c>
      <c r="C90" s="14" t="s">
        <v>1061</v>
      </c>
      <c r="D90" s="14" t="s">
        <v>773</v>
      </c>
      <c r="E90" s="14" t="s">
        <v>773</v>
      </c>
      <c r="F90" s="14" t="s">
        <v>1080</v>
      </c>
      <c r="G90" s="14" t="s">
        <v>773</v>
      </c>
      <c r="H90" s="14" t="s">
        <v>1061</v>
      </c>
      <c r="I90" s="14" t="s">
        <v>1061</v>
      </c>
      <c r="J90" s="14" t="s">
        <v>1080</v>
      </c>
      <c r="K90" s="14" t="s">
        <v>1080</v>
      </c>
      <c r="L90" s="14" t="s">
        <v>773</v>
      </c>
      <c r="M90" s="14" t="s">
        <v>1080</v>
      </c>
      <c r="N90" s="73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44"/>
    </row>
    <row r="91" spans="1:27">
      <c r="A91" s="23" t="s">
        <v>2</v>
      </c>
      <c r="B91" s="14" t="s">
        <v>260</v>
      </c>
      <c r="C91" s="14" t="s">
        <v>260</v>
      </c>
      <c r="D91" s="14" t="s">
        <v>260</v>
      </c>
      <c r="E91" s="14" t="s">
        <v>260</v>
      </c>
      <c r="F91" s="14" t="s">
        <v>1080</v>
      </c>
      <c r="G91" s="14" t="s">
        <v>260</v>
      </c>
      <c r="H91" s="14" t="s">
        <v>260</v>
      </c>
      <c r="I91" s="14" t="s">
        <v>260</v>
      </c>
      <c r="J91" s="14" t="s">
        <v>1080</v>
      </c>
      <c r="K91" s="14" t="s">
        <v>1080</v>
      </c>
      <c r="L91" s="14" t="s">
        <v>260</v>
      </c>
      <c r="M91" s="14" t="s">
        <v>1080</v>
      </c>
      <c r="N91" s="73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44"/>
    </row>
    <row r="92" spans="1:27">
      <c r="A92" s="12" t="s">
        <v>3269</v>
      </c>
      <c r="B92" s="42">
        <v>13</v>
      </c>
      <c r="C92" s="42">
        <v>2</v>
      </c>
      <c r="D92" s="42">
        <v>0</v>
      </c>
      <c r="E92" s="42">
        <v>0</v>
      </c>
      <c r="F92" s="42">
        <v>0</v>
      </c>
      <c r="G92" s="42">
        <v>0</v>
      </c>
      <c r="H92" s="42">
        <v>2</v>
      </c>
      <c r="I92" s="42">
        <v>0</v>
      </c>
      <c r="J92" s="42">
        <v>1</v>
      </c>
      <c r="K92" s="42">
        <v>0</v>
      </c>
      <c r="L92" s="42">
        <v>8</v>
      </c>
      <c r="M92" s="42">
        <v>0</v>
      </c>
      <c r="N92" s="73">
        <v>0.98230382350983902</v>
      </c>
      <c r="O92" s="42">
        <v>10</v>
      </c>
      <c r="P92" s="42">
        <v>0</v>
      </c>
      <c r="Q92" s="42">
        <v>1</v>
      </c>
      <c r="R92" s="42">
        <v>0</v>
      </c>
      <c r="S92" s="42">
        <v>0</v>
      </c>
      <c r="T92" s="42">
        <v>2</v>
      </c>
      <c r="U92" s="42">
        <v>1</v>
      </c>
      <c r="V92" s="42">
        <v>0</v>
      </c>
      <c r="W92" s="42">
        <v>0</v>
      </c>
      <c r="X92" s="42">
        <v>0</v>
      </c>
      <c r="Y92" s="42">
        <v>6</v>
      </c>
      <c r="Z92" s="42">
        <v>0</v>
      </c>
      <c r="AA92" s="44">
        <v>0.97308396640582695</v>
      </c>
    </row>
    <row r="93" spans="1:27">
      <c r="A93" s="23" t="s">
        <v>1</v>
      </c>
      <c r="B93" s="14" t="s">
        <v>774</v>
      </c>
      <c r="C93" s="14" t="s">
        <v>773</v>
      </c>
      <c r="D93" s="14" t="s">
        <v>1080</v>
      </c>
      <c r="E93" s="14" t="s">
        <v>1080</v>
      </c>
      <c r="F93" s="14" t="s">
        <v>1080</v>
      </c>
      <c r="G93" s="14" t="s">
        <v>1080</v>
      </c>
      <c r="H93" s="14" t="s">
        <v>773</v>
      </c>
      <c r="I93" s="14" t="s">
        <v>1080</v>
      </c>
      <c r="J93" s="14" t="s">
        <v>1061</v>
      </c>
      <c r="K93" s="14" t="s">
        <v>1080</v>
      </c>
      <c r="L93" s="14" t="s">
        <v>814</v>
      </c>
      <c r="M93" s="14" t="s">
        <v>1080</v>
      </c>
      <c r="N93" s="73"/>
      <c r="O93" s="14" t="s">
        <v>774</v>
      </c>
      <c r="P93" s="14" t="s">
        <v>1080</v>
      </c>
      <c r="Q93" s="14" t="s">
        <v>1061</v>
      </c>
      <c r="R93" s="14" t="s">
        <v>1080</v>
      </c>
      <c r="S93" s="14" t="s">
        <v>1080</v>
      </c>
      <c r="T93" s="14" t="s">
        <v>773</v>
      </c>
      <c r="U93" s="14" t="s">
        <v>1061</v>
      </c>
      <c r="V93" s="14" t="s">
        <v>1080</v>
      </c>
      <c r="W93" s="14" t="s">
        <v>1080</v>
      </c>
      <c r="X93" s="14" t="s">
        <v>1080</v>
      </c>
      <c r="Y93" s="14" t="s">
        <v>814</v>
      </c>
      <c r="Z93" s="14" t="s">
        <v>1080</v>
      </c>
      <c r="AA93" s="44"/>
    </row>
    <row r="94" spans="1:27">
      <c r="A94" s="23" t="s">
        <v>2</v>
      </c>
      <c r="B94" s="14" t="s">
        <v>260</v>
      </c>
      <c r="C94" s="14" t="s">
        <v>260</v>
      </c>
      <c r="D94" s="14" t="s">
        <v>1080</v>
      </c>
      <c r="E94" s="14" t="s">
        <v>1080</v>
      </c>
      <c r="F94" s="14" t="s">
        <v>1080</v>
      </c>
      <c r="G94" s="14" t="s">
        <v>1080</v>
      </c>
      <c r="H94" s="14" t="s">
        <v>260</v>
      </c>
      <c r="I94" s="14" t="s">
        <v>1080</v>
      </c>
      <c r="J94" s="14" t="s">
        <v>260</v>
      </c>
      <c r="K94" s="14" t="s">
        <v>1080</v>
      </c>
      <c r="L94" s="14" t="s">
        <v>790</v>
      </c>
      <c r="M94" s="14" t="s">
        <v>1080</v>
      </c>
      <c r="N94" s="73"/>
      <c r="O94" s="14" t="s">
        <v>260</v>
      </c>
      <c r="P94" s="14" t="s">
        <v>1080</v>
      </c>
      <c r="Q94" s="14" t="s">
        <v>260</v>
      </c>
      <c r="R94" s="14" t="s">
        <v>1080</v>
      </c>
      <c r="S94" s="14" t="s">
        <v>1080</v>
      </c>
      <c r="T94" s="14" t="s">
        <v>260</v>
      </c>
      <c r="U94" s="14" t="s">
        <v>260</v>
      </c>
      <c r="V94" s="14" t="s">
        <v>1080</v>
      </c>
      <c r="W94" s="14" t="s">
        <v>1080</v>
      </c>
      <c r="X94" s="14" t="s">
        <v>1080</v>
      </c>
      <c r="Y94" s="14" t="s">
        <v>447</v>
      </c>
      <c r="Z94" s="14" t="s">
        <v>1080</v>
      </c>
      <c r="AA94" s="44"/>
    </row>
    <row r="95" spans="1:27">
      <c r="A95" s="12" t="s">
        <v>3270</v>
      </c>
      <c r="B95" s="42">
        <v>7</v>
      </c>
      <c r="C95" s="42">
        <v>0</v>
      </c>
      <c r="D95" s="42">
        <v>2</v>
      </c>
      <c r="E95" s="42">
        <v>0</v>
      </c>
      <c r="F95" s="42">
        <v>0</v>
      </c>
      <c r="G95" s="42">
        <v>1</v>
      </c>
      <c r="H95" s="42">
        <v>0</v>
      </c>
      <c r="I95" s="42">
        <v>0</v>
      </c>
      <c r="J95" s="42">
        <v>0</v>
      </c>
      <c r="K95" s="42">
        <v>0</v>
      </c>
      <c r="L95" s="42">
        <v>4</v>
      </c>
      <c r="M95" s="42">
        <v>0</v>
      </c>
      <c r="N95" s="73">
        <v>1</v>
      </c>
      <c r="O95" s="42">
        <v>5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2</v>
      </c>
      <c r="V95" s="42">
        <v>0</v>
      </c>
      <c r="W95" s="42">
        <v>0</v>
      </c>
      <c r="X95" s="42">
        <v>0</v>
      </c>
      <c r="Y95" s="42">
        <v>3</v>
      </c>
      <c r="Z95" s="42">
        <v>0</v>
      </c>
      <c r="AA95" s="44"/>
    </row>
    <row r="96" spans="1:27">
      <c r="A96" s="23" t="s">
        <v>1</v>
      </c>
      <c r="B96" s="14" t="s">
        <v>773</v>
      </c>
      <c r="C96" s="14" t="s">
        <v>1080</v>
      </c>
      <c r="D96" s="14" t="s">
        <v>773</v>
      </c>
      <c r="E96" s="14" t="s">
        <v>1080</v>
      </c>
      <c r="F96" s="14" t="s">
        <v>1080</v>
      </c>
      <c r="G96" s="14" t="s">
        <v>1061</v>
      </c>
      <c r="H96" s="14" t="s">
        <v>1080</v>
      </c>
      <c r="I96" s="14" t="s">
        <v>1080</v>
      </c>
      <c r="J96" s="14" t="s">
        <v>1080</v>
      </c>
      <c r="K96" s="14" t="s">
        <v>1080</v>
      </c>
      <c r="L96" s="14" t="s">
        <v>773</v>
      </c>
      <c r="M96" s="14" t="s">
        <v>1080</v>
      </c>
      <c r="N96" s="73"/>
      <c r="O96" s="14" t="s">
        <v>773</v>
      </c>
      <c r="P96" s="14" t="s">
        <v>1080</v>
      </c>
      <c r="Q96" s="14" t="s">
        <v>1080</v>
      </c>
      <c r="R96" s="14" t="s">
        <v>1080</v>
      </c>
      <c r="S96" s="14" t="s">
        <v>1080</v>
      </c>
      <c r="T96" s="14" t="s">
        <v>1080</v>
      </c>
      <c r="U96" s="14" t="s">
        <v>773</v>
      </c>
      <c r="V96" s="14" t="s">
        <v>1080</v>
      </c>
      <c r="W96" s="14" t="s">
        <v>1080</v>
      </c>
      <c r="X96" s="14" t="s">
        <v>1080</v>
      </c>
      <c r="Y96" s="14" t="s">
        <v>773</v>
      </c>
      <c r="Z96" s="14" t="s">
        <v>1080</v>
      </c>
      <c r="AA96" s="44"/>
    </row>
    <row r="97" spans="1:27">
      <c r="A97" s="23" t="s">
        <v>2</v>
      </c>
      <c r="B97" s="14" t="s">
        <v>260</v>
      </c>
      <c r="C97" s="14" t="s">
        <v>1080</v>
      </c>
      <c r="D97" s="14" t="s">
        <v>260</v>
      </c>
      <c r="E97" s="14" t="s">
        <v>1080</v>
      </c>
      <c r="F97" s="14" t="s">
        <v>1080</v>
      </c>
      <c r="G97" s="14" t="s">
        <v>260</v>
      </c>
      <c r="H97" s="14" t="s">
        <v>1080</v>
      </c>
      <c r="I97" s="14" t="s">
        <v>1080</v>
      </c>
      <c r="J97" s="14" t="s">
        <v>1080</v>
      </c>
      <c r="K97" s="14" t="s">
        <v>1080</v>
      </c>
      <c r="L97" s="14" t="s">
        <v>260</v>
      </c>
      <c r="M97" s="14" t="s">
        <v>1080</v>
      </c>
      <c r="N97" s="73"/>
      <c r="O97" s="14" t="s">
        <v>260</v>
      </c>
      <c r="P97" s="14" t="s">
        <v>1080</v>
      </c>
      <c r="Q97" s="14" t="s">
        <v>1080</v>
      </c>
      <c r="R97" s="14" t="s">
        <v>1080</v>
      </c>
      <c r="S97" s="14" t="s">
        <v>1080</v>
      </c>
      <c r="T97" s="14" t="s">
        <v>1080</v>
      </c>
      <c r="U97" s="14" t="s">
        <v>260</v>
      </c>
      <c r="V97" s="14" t="s">
        <v>1080</v>
      </c>
      <c r="W97" s="14" t="s">
        <v>1080</v>
      </c>
      <c r="X97" s="14" t="s">
        <v>1080</v>
      </c>
      <c r="Y97" s="14" t="s">
        <v>260</v>
      </c>
      <c r="Z97" s="14" t="s">
        <v>1080</v>
      </c>
      <c r="AA97" s="44"/>
    </row>
    <row r="98" spans="1:27">
      <c r="A98" s="12" t="s">
        <v>3271</v>
      </c>
      <c r="B98" s="42">
        <v>4</v>
      </c>
      <c r="C98" s="42">
        <v>0</v>
      </c>
      <c r="D98" s="42">
        <v>1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3</v>
      </c>
      <c r="M98" s="42">
        <v>0</v>
      </c>
      <c r="N98" s="73"/>
      <c r="O98" s="42">
        <v>3</v>
      </c>
      <c r="P98" s="42">
        <v>0</v>
      </c>
      <c r="Q98" s="42">
        <v>1</v>
      </c>
      <c r="R98" s="42">
        <v>2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4"/>
    </row>
    <row r="99" spans="1:27">
      <c r="A99" s="23" t="s">
        <v>1</v>
      </c>
      <c r="B99" s="14" t="s">
        <v>773</v>
      </c>
      <c r="C99" s="14" t="s">
        <v>1080</v>
      </c>
      <c r="D99" s="14" t="s">
        <v>1061</v>
      </c>
      <c r="E99" s="14" t="s">
        <v>1080</v>
      </c>
      <c r="F99" s="14" t="s">
        <v>1080</v>
      </c>
      <c r="G99" s="14" t="s">
        <v>1080</v>
      </c>
      <c r="H99" s="14" t="s">
        <v>1080</v>
      </c>
      <c r="I99" s="14" t="s">
        <v>1080</v>
      </c>
      <c r="J99" s="14" t="s">
        <v>1080</v>
      </c>
      <c r="K99" s="14" t="s">
        <v>1080</v>
      </c>
      <c r="L99" s="14" t="s">
        <v>773</v>
      </c>
      <c r="M99" s="14" t="s">
        <v>1080</v>
      </c>
      <c r="N99" s="73"/>
      <c r="O99" s="14" t="s">
        <v>773</v>
      </c>
      <c r="P99" s="14" t="s">
        <v>1080</v>
      </c>
      <c r="Q99" s="14" t="s">
        <v>1061</v>
      </c>
      <c r="R99" s="14" t="s">
        <v>773</v>
      </c>
      <c r="S99" s="14" t="s">
        <v>1080</v>
      </c>
      <c r="T99" s="14" t="s">
        <v>1080</v>
      </c>
      <c r="U99" s="14" t="s">
        <v>1080</v>
      </c>
      <c r="V99" s="14" t="s">
        <v>1080</v>
      </c>
      <c r="W99" s="14" t="s">
        <v>1080</v>
      </c>
      <c r="X99" s="14" t="s">
        <v>1080</v>
      </c>
      <c r="Y99" s="14" t="s">
        <v>1080</v>
      </c>
      <c r="Z99" s="14" t="s">
        <v>1080</v>
      </c>
      <c r="AA99" s="44"/>
    </row>
    <row r="100" spans="1:27">
      <c r="A100" s="23" t="s">
        <v>2</v>
      </c>
      <c r="B100" s="14" t="s">
        <v>260</v>
      </c>
      <c r="C100" s="14" t="s">
        <v>1080</v>
      </c>
      <c r="D100" s="14" t="s">
        <v>260</v>
      </c>
      <c r="E100" s="14" t="s">
        <v>1080</v>
      </c>
      <c r="F100" s="14" t="s">
        <v>1080</v>
      </c>
      <c r="G100" s="14" t="s">
        <v>1080</v>
      </c>
      <c r="H100" s="14" t="s">
        <v>1080</v>
      </c>
      <c r="I100" s="14" t="s">
        <v>1080</v>
      </c>
      <c r="J100" s="14" t="s">
        <v>1080</v>
      </c>
      <c r="K100" s="14" t="s">
        <v>1080</v>
      </c>
      <c r="L100" s="14" t="s">
        <v>260</v>
      </c>
      <c r="M100" s="14" t="s">
        <v>1080</v>
      </c>
      <c r="N100" s="73"/>
      <c r="O100" s="14" t="s">
        <v>260</v>
      </c>
      <c r="P100" s="14" t="s">
        <v>1080</v>
      </c>
      <c r="Q100" s="14" t="s">
        <v>260</v>
      </c>
      <c r="R100" s="14" t="s">
        <v>260</v>
      </c>
      <c r="S100" s="14" t="s">
        <v>1080</v>
      </c>
      <c r="T100" s="14" t="s">
        <v>1080</v>
      </c>
      <c r="U100" s="14" t="s">
        <v>1080</v>
      </c>
      <c r="V100" s="14" t="s">
        <v>1080</v>
      </c>
      <c r="W100" s="14" t="s">
        <v>1080</v>
      </c>
      <c r="X100" s="14" t="s">
        <v>1080</v>
      </c>
      <c r="Y100" s="14" t="s">
        <v>1080</v>
      </c>
      <c r="Z100" s="14" t="s">
        <v>1080</v>
      </c>
      <c r="AA100" s="44"/>
    </row>
    <row r="101" spans="1:27">
      <c r="A101" s="26" t="s">
        <v>1032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73">
        <v>2.1409807539220301E-7</v>
      </c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44"/>
    </row>
    <row r="102" spans="1:27">
      <c r="A102" s="24">
        <v>1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05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44">
        <v>0.60899234836398697</v>
      </c>
    </row>
    <row r="103" spans="1:27">
      <c r="A103" s="24">
        <v>2</v>
      </c>
      <c r="B103" s="14" t="s">
        <v>3178</v>
      </c>
      <c r="C103" s="14" t="s">
        <v>3179</v>
      </c>
      <c r="D103" s="14" t="s">
        <v>3180</v>
      </c>
      <c r="E103" s="14" t="s">
        <v>3181</v>
      </c>
      <c r="F103" s="14" t="s">
        <v>3182</v>
      </c>
      <c r="G103" s="14" t="s">
        <v>3183</v>
      </c>
      <c r="H103" s="14" t="s">
        <v>3184</v>
      </c>
      <c r="I103" s="14" t="s">
        <v>3185</v>
      </c>
      <c r="J103" s="14" t="s">
        <v>3186</v>
      </c>
      <c r="K103" s="14" t="s">
        <v>3187</v>
      </c>
      <c r="L103" s="14" t="s">
        <v>3188</v>
      </c>
      <c r="M103" s="14" t="s">
        <v>3189</v>
      </c>
      <c r="N103" s="73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44"/>
    </row>
    <row r="104" spans="1:27">
      <c r="A104" s="24">
        <v>3</v>
      </c>
      <c r="B104" s="14" t="s">
        <v>3190</v>
      </c>
      <c r="C104" s="14" t="s">
        <v>3191</v>
      </c>
      <c r="D104" s="14" t="s">
        <v>3192</v>
      </c>
      <c r="E104" s="14" t="s">
        <v>3193</v>
      </c>
      <c r="F104" s="14" t="s">
        <v>3194</v>
      </c>
      <c r="G104" s="14" t="s">
        <v>3195</v>
      </c>
      <c r="H104" s="14" t="s">
        <v>3196</v>
      </c>
      <c r="I104" s="14" t="s">
        <v>3197</v>
      </c>
      <c r="J104" s="14" t="s">
        <v>3186</v>
      </c>
      <c r="K104" s="14" t="s">
        <v>3187</v>
      </c>
      <c r="L104" s="14" t="s">
        <v>3198</v>
      </c>
      <c r="M104" s="14" t="s">
        <v>3039</v>
      </c>
      <c r="N104" s="73"/>
      <c r="O104" s="14" t="s">
        <v>3199</v>
      </c>
      <c r="P104" s="14" t="s">
        <v>3200</v>
      </c>
      <c r="Q104" s="14" t="s">
        <v>3201</v>
      </c>
      <c r="R104" s="14" t="s">
        <v>3202</v>
      </c>
      <c r="S104" s="14" t="s">
        <v>3203</v>
      </c>
      <c r="T104" s="14" t="s">
        <v>3204</v>
      </c>
      <c r="U104" s="14" t="s">
        <v>3205</v>
      </c>
      <c r="V104" s="14" t="s">
        <v>3206</v>
      </c>
      <c r="W104" s="14" t="s">
        <v>3207</v>
      </c>
      <c r="X104" s="14" t="s">
        <v>1080</v>
      </c>
      <c r="Y104" s="14" t="s">
        <v>3208</v>
      </c>
      <c r="Z104" s="14" t="s">
        <v>3209</v>
      </c>
      <c r="AA104" s="44"/>
    </row>
    <row r="105" spans="1:27">
      <c r="A105" s="24">
        <v>4</v>
      </c>
      <c r="B105" s="14" t="s">
        <v>3210</v>
      </c>
      <c r="C105" s="14" t="s">
        <v>3211</v>
      </c>
      <c r="D105" s="14" t="s">
        <v>3212</v>
      </c>
      <c r="E105" s="14" t="s">
        <v>3213</v>
      </c>
      <c r="F105" s="14" t="s">
        <v>3214</v>
      </c>
      <c r="G105" s="14" t="s">
        <v>3215</v>
      </c>
      <c r="H105" s="14" t="s">
        <v>3216</v>
      </c>
      <c r="I105" s="14" t="s">
        <v>3217</v>
      </c>
      <c r="J105" s="14" t="s">
        <v>3218</v>
      </c>
      <c r="K105" s="14" t="s">
        <v>1080</v>
      </c>
      <c r="L105" s="14" t="s">
        <v>3219</v>
      </c>
      <c r="M105" s="14" t="s">
        <v>3035</v>
      </c>
      <c r="N105" s="73"/>
      <c r="O105" s="14" t="s">
        <v>3220</v>
      </c>
      <c r="P105" s="14" t="s">
        <v>3221</v>
      </c>
      <c r="Q105" s="14" t="s">
        <v>3222</v>
      </c>
      <c r="R105" s="14" t="s">
        <v>3223</v>
      </c>
      <c r="S105" s="14" t="s">
        <v>3203</v>
      </c>
      <c r="T105" s="14" t="s">
        <v>3224</v>
      </c>
      <c r="U105" s="14" t="s">
        <v>3225</v>
      </c>
      <c r="V105" s="14" t="s">
        <v>3206</v>
      </c>
      <c r="W105" s="14" t="s">
        <v>3207</v>
      </c>
      <c r="X105" s="14" t="s">
        <v>1080</v>
      </c>
      <c r="Y105" s="14" t="s">
        <v>3226</v>
      </c>
      <c r="Z105" s="14" t="s">
        <v>3227</v>
      </c>
      <c r="AA105" s="44"/>
    </row>
    <row r="106" spans="1:27">
      <c r="A106" s="24">
        <v>5</v>
      </c>
      <c r="B106" s="14" t="s">
        <v>3228</v>
      </c>
      <c r="C106" s="14" t="s">
        <v>3229</v>
      </c>
      <c r="D106" s="14" t="s">
        <v>3230</v>
      </c>
      <c r="E106" s="14" t="s">
        <v>3231</v>
      </c>
      <c r="F106" s="14" t="s">
        <v>3232</v>
      </c>
      <c r="G106" s="14" t="s">
        <v>3233</v>
      </c>
      <c r="H106" s="14" t="s">
        <v>3234</v>
      </c>
      <c r="I106" s="14" t="s">
        <v>3235</v>
      </c>
      <c r="J106" s="14" t="s">
        <v>3236</v>
      </c>
      <c r="K106" s="14" t="s">
        <v>3187</v>
      </c>
      <c r="L106" s="14" t="s">
        <v>3237</v>
      </c>
      <c r="M106" s="14" t="s">
        <v>3054</v>
      </c>
      <c r="N106" s="73"/>
      <c r="O106" s="14" t="s">
        <v>3238</v>
      </c>
      <c r="P106" s="14" t="s">
        <v>3239</v>
      </c>
      <c r="Q106" s="14" t="s">
        <v>3240</v>
      </c>
      <c r="R106" s="14" t="s">
        <v>3241</v>
      </c>
      <c r="S106" s="14" t="s">
        <v>3242</v>
      </c>
      <c r="T106" s="14" t="s">
        <v>3243</v>
      </c>
      <c r="U106" s="14" t="s">
        <v>3244</v>
      </c>
      <c r="V106" s="14" t="s">
        <v>3245</v>
      </c>
      <c r="W106" s="14" t="s">
        <v>3207</v>
      </c>
      <c r="X106" s="14" t="s">
        <v>1080</v>
      </c>
      <c r="Y106" s="14" t="s">
        <v>3246</v>
      </c>
      <c r="Z106" s="14" t="s">
        <v>3247</v>
      </c>
      <c r="AA106" s="44"/>
    </row>
    <row r="107" spans="1:27">
      <c r="A107" s="24" t="s">
        <v>815</v>
      </c>
      <c r="B107" s="14" t="s">
        <v>3248</v>
      </c>
      <c r="C107" s="14" t="s">
        <v>3249</v>
      </c>
      <c r="D107" s="14" t="s">
        <v>3250</v>
      </c>
      <c r="E107" s="14" t="s">
        <v>3251</v>
      </c>
      <c r="F107" s="14" t="s">
        <v>3252</v>
      </c>
      <c r="G107" s="14" t="s">
        <v>3253</v>
      </c>
      <c r="H107" s="14" t="s">
        <v>3216</v>
      </c>
      <c r="I107" s="14" t="s">
        <v>3254</v>
      </c>
      <c r="J107" s="14" t="s">
        <v>3186</v>
      </c>
      <c r="K107" s="14" t="s">
        <v>1080</v>
      </c>
      <c r="L107" s="14" t="s">
        <v>3255</v>
      </c>
      <c r="M107" s="14" t="s">
        <v>3054</v>
      </c>
      <c r="N107" s="73"/>
      <c r="O107" s="14" t="s">
        <v>3256</v>
      </c>
      <c r="P107" s="14" t="s">
        <v>3257</v>
      </c>
      <c r="Q107" s="14" t="s">
        <v>3258</v>
      </c>
      <c r="R107" s="14" t="s">
        <v>3259</v>
      </c>
      <c r="S107" s="14" t="s">
        <v>3242</v>
      </c>
      <c r="T107" s="14" t="s">
        <v>3260</v>
      </c>
      <c r="U107" s="14" t="s">
        <v>3261</v>
      </c>
      <c r="V107" s="14" t="s">
        <v>3262</v>
      </c>
      <c r="W107" s="14" t="s">
        <v>3263</v>
      </c>
      <c r="X107" s="14" t="s">
        <v>3264</v>
      </c>
      <c r="Y107" s="14" t="s">
        <v>3265</v>
      </c>
      <c r="Z107" s="14" t="s">
        <v>3165</v>
      </c>
      <c r="AA107" s="44"/>
    </row>
    <row r="108" spans="1:27">
      <c r="A108" s="26" t="s">
        <v>1082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73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44"/>
    </row>
    <row r="109" spans="1:27">
      <c r="A109" s="12" t="s">
        <v>3266</v>
      </c>
      <c r="B109" s="42">
        <v>830</v>
      </c>
      <c r="C109" s="42">
        <v>79</v>
      </c>
      <c r="D109" s="42">
        <v>94</v>
      </c>
      <c r="E109" s="42">
        <v>81</v>
      </c>
      <c r="F109" s="42">
        <v>14</v>
      </c>
      <c r="G109" s="42">
        <v>38</v>
      </c>
      <c r="H109" s="42">
        <v>30</v>
      </c>
      <c r="I109" s="42">
        <v>85</v>
      </c>
      <c r="J109" s="42">
        <v>7</v>
      </c>
      <c r="K109" s="42">
        <v>1</v>
      </c>
      <c r="L109" s="42">
        <v>401</v>
      </c>
      <c r="M109" s="42">
        <v>9</v>
      </c>
      <c r="N109" s="73">
        <v>7.3734711497312498E-18</v>
      </c>
      <c r="O109" s="42">
        <v>293</v>
      </c>
      <c r="P109" s="42">
        <v>41</v>
      </c>
      <c r="Q109" s="42">
        <v>27</v>
      </c>
      <c r="R109" s="42">
        <v>30</v>
      </c>
      <c r="S109" s="42">
        <v>9</v>
      </c>
      <c r="T109" s="42">
        <v>23</v>
      </c>
      <c r="U109" s="42">
        <v>15</v>
      </c>
      <c r="V109" s="42">
        <v>12</v>
      </c>
      <c r="W109" s="42">
        <v>4</v>
      </c>
      <c r="X109" s="42">
        <v>0</v>
      </c>
      <c r="Y109" s="42">
        <v>132</v>
      </c>
      <c r="Z109" s="42">
        <v>22</v>
      </c>
      <c r="AA109" s="44">
        <v>1.7627978735222901E-3</v>
      </c>
    </row>
    <row r="110" spans="1:27">
      <c r="A110" s="24" t="s">
        <v>1</v>
      </c>
      <c r="B110" s="14" t="s">
        <v>816</v>
      </c>
      <c r="C110" s="14" t="s">
        <v>817</v>
      </c>
      <c r="D110" s="14" t="s">
        <v>818</v>
      </c>
      <c r="E110" s="14" t="s">
        <v>819</v>
      </c>
      <c r="F110" s="14" t="s">
        <v>820</v>
      </c>
      <c r="G110" s="14" t="s">
        <v>821</v>
      </c>
      <c r="H110" s="14" t="s">
        <v>822</v>
      </c>
      <c r="I110" s="14" t="s">
        <v>823</v>
      </c>
      <c r="J110" s="14" t="s">
        <v>824</v>
      </c>
      <c r="K110" s="14" t="s">
        <v>1061</v>
      </c>
      <c r="L110" s="14" t="s">
        <v>825</v>
      </c>
      <c r="M110" s="14" t="s">
        <v>826</v>
      </c>
      <c r="N110" s="73"/>
      <c r="O110" s="14" t="s">
        <v>827</v>
      </c>
      <c r="P110" s="14" t="s">
        <v>828</v>
      </c>
      <c r="Q110" s="14" t="s">
        <v>829</v>
      </c>
      <c r="R110" s="14" t="s">
        <v>830</v>
      </c>
      <c r="S110" s="14" t="s">
        <v>831</v>
      </c>
      <c r="T110" s="14" t="s">
        <v>832</v>
      </c>
      <c r="U110" s="14" t="s">
        <v>833</v>
      </c>
      <c r="V110" s="14" t="s">
        <v>834</v>
      </c>
      <c r="W110" s="14" t="s">
        <v>835</v>
      </c>
      <c r="X110" s="14" t="s">
        <v>1080</v>
      </c>
      <c r="Y110" s="14" t="s">
        <v>836</v>
      </c>
      <c r="Z110" s="14" t="s">
        <v>837</v>
      </c>
      <c r="AA110" s="44"/>
    </row>
    <row r="111" spans="1:27">
      <c r="A111" s="24" t="s">
        <v>2</v>
      </c>
      <c r="B111" s="14" t="s">
        <v>838</v>
      </c>
      <c r="C111" s="14" t="s">
        <v>839</v>
      </c>
      <c r="D111" s="14" t="s">
        <v>838</v>
      </c>
      <c r="E111" s="14" t="s">
        <v>840</v>
      </c>
      <c r="F111" s="14" t="s">
        <v>841</v>
      </c>
      <c r="G111" s="14" t="s">
        <v>842</v>
      </c>
      <c r="H111" s="14" t="s">
        <v>838</v>
      </c>
      <c r="I111" s="14" t="s">
        <v>838</v>
      </c>
      <c r="J111" s="14" t="s">
        <v>843</v>
      </c>
      <c r="K111" s="14" t="s">
        <v>260</v>
      </c>
      <c r="L111" s="14" t="s">
        <v>838</v>
      </c>
      <c r="M111" s="14" t="s">
        <v>844</v>
      </c>
      <c r="N111" s="73"/>
      <c r="O111" s="14" t="s">
        <v>845</v>
      </c>
      <c r="P111" s="14" t="s">
        <v>846</v>
      </c>
      <c r="Q111" s="14" t="s">
        <v>838</v>
      </c>
      <c r="R111" s="14" t="s">
        <v>838</v>
      </c>
      <c r="S111" s="14" t="s">
        <v>847</v>
      </c>
      <c r="T111" s="14" t="s">
        <v>848</v>
      </c>
      <c r="U111" s="14" t="s">
        <v>849</v>
      </c>
      <c r="V111" s="14" t="s">
        <v>850</v>
      </c>
      <c r="W111" s="14" t="s">
        <v>851</v>
      </c>
      <c r="X111" s="14" t="s">
        <v>1080</v>
      </c>
      <c r="Y111" s="14" t="s">
        <v>838</v>
      </c>
      <c r="Z111" s="14" t="s">
        <v>852</v>
      </c>
      <c r="AA111" s="44"/>
    </row>
    <row r="112" spans="1:27">
      <c r="A112" s="12" t="s">
        <v>3267</v>
      </c>
      <c r="B112" s="42">
        <v>407</v>
      </c>
      <c r="C112" s="42">
        <v>44</v>
      </c>
      <c r="D112" s="42">
        <v>24</v>
      </c>
      <c r="E112" s="42">
        <v>39</v>
      </c>
      <c r="F112" s="42">
        <v>8</v>
      </c>
      <c r="G112" s="42">
        <v>18</v>
      </c>
      <c r="H112" s="42">
        <v>7</v>
      </c>
      <c r="I112" s="42">
        <v>49</v>
      </c>
      <c r="J112" s="42">
        <v>2</v>
      </c>
      <c r="K112" s="42">
        <v>0</v>
      </c>
      <c r="L112" s="42">
        <v>216</v>
      </c>
      <c r="M112" s="42">
        <v>5</v>
      </c>
      <c r="N112" s="73">
        <v>2.8930112332225402E-6</v>
      </c>
      <c r="O112" s="42">
        <v>136</v>
      </c>
      <c r="P112" s="42">
        <v>19</v>
      </c>
      <c r="Q112" s="42">
        <v>12</v>
      </c>
      <c r="R112" s="42">
        <v>19</v>
      </c>
      <c r="S112" s="42">
        <v>3</v>
      </c>
      <c r="T112" s="42">
        <v>10</v>
      </c>
      <c r="U112" s="42">
        <v>6</v>
      </c>
      <c r="V112" s="42">
        <v>6</v>
      </c>
      <c r="W112" s="42">
        <v>2</v>
      </c>
      <c r="X112" s="42">
        <v>0</v>
      </c>
      <c r="Y112" s="42">
        <v>59</v>
      </c>
      <c r="Z112" s="42">
        <v>15</v>
      </c>
      <c r="AA112" s="44">
        <v>2.9387103014983498E-2</v>
      </c>
    </row>
    <row r="113" spans="1:27">
      <c r="A113" s="24" t="s">
        <v>1</v>
      </c>
      <c r="B113" s="14" t="s">
        <v>853</v>
      </c>
      <c r="C113" s="14" t="s">
        <v>854</v>
      </c>
      <c r="D113" s="14" t="s">
        <v>855</v>
      </c>
      <c r="E113" s="14" t="s">
        <v>856</v>
      </c>
      <c r="F113" s="14" t="s">
        <v>857</v>
      </c>
      <c r="G113" s="14" t="s">
        <v>858</v>
      </c>
      <c r="H113" s="14" t="s">
        <v>859</v>
      </c>
      <c r="I113" s="14" t="s">
        <v>860</v>
      </c>
      <c r="J113" s="14" t="s">
        <v>861</v>
      </c>
      <c r="K113" s="14" t="s">
        <v>1080</v>
      </c>
      <c r="L113" s="14" t="s">
        <v>862</v>
      </c>
      <c r="M113" s="14" t="s">
        <v>863</v>
      </c>
      <c r="N113" s="73"/>
      <c r="O113" s="14" t="s">
        <v>864</v>
      </c>
      <c r="P113" s="14" t="s">
        <v>865</v>
      </c>
      <c r="Q113" s="14" t="s">
        <v>866</v>
      </c>
      <c r="R113" s="14" t="s">
        <v>867</v>
      </c>
      <c r="S113" s="14" t="s">
        <v>868</v>
      </c>
      <c r="T113" s="14" t="s">
        <v>869</v>
      </c>
      <c r="U113" s="14" t="s">
        <v>870</v>
      </c>
      <c r="V113" s="14" t="s">
        <v>871</v>
      </c>
      <c r="W113" s="14" t="s">
        <v>872</v>
      </c>
      <c r="X113" s="14" t="s">
        <v>1080</v>
      </c>
      <c r="Y113" s="14" t="s">
        <v>873</v>
      </c>
      <c r="Z113" s="14" t="s">
        <v>874</v>
      </c>
      <c r="AA113" s="44"/>
    </row>
    <row r="114" spans="1:27">
      <c r="A114" s="24" t="s">
        <v>2</v>
      </c>
      <c r="B114" s="14" t="s">
        <v>838</v>
      </c>
      <c r="C114" s="14" t="s">
        <v>875</v>
      </c>
      <c r="D114" s="14" t="s">
        <v>876</v>
      </c>
      <c r="E114" s="14" t="s">
        <v>852</v>
      </c>
      <c r="F114" s="14" t="s">
        <v>877</v>
      </c>
      <c r="G114" s="14" t="s">
        <v>878</v>
      </c>
      <c r="H114" s="14" t="s">
        <v>879</v>
      </c>
      <c r="I114" s="14" t="s">
        <v>880</v>
      </c>
      <c r="J114" s="14" t="s">
        <v>881</v>
      </c>
      <c r="K114" s="14" t="s">
        <v>1080</v>
      </c>
      <c r="L114" s="14" t="s">
        <v>838</v>
      </c>
      <c r="M114" s="14" t="s">
        <v>882</v>
      </c>
      <c r="N114" s="73"/>
      <c r="O114" s="14" t="s">
        <v>838</v>
      </c>
      <c r="P114" s="14" t="s">
        <v>883</v>
      </c>
      <c r="Q114" s="14" t="s">
        <v>884</v>
      </c>
      <c r="R114" s="14" t="s">
        <v>885</v>
      </c>
      <c r="S114" s="14" t="s">
        <v>886</v>
      </c>
      <c r="T114" s="14" t="s">
        <v>887</v>
      </c>
      <c r="U114" s="14" t="s">
        <v>888</v>
      </c>
      <c r="V114" s="14" t="s">
        <v>889</v>
      </c>
      <c r="W114" s="14" t="s">
        <v>890</v>
      </c>
      <c r="X114" s="14" t="s">
        <v>1080</v>
      </c>
      <c r="Y114" s="14" t="s">
        <v>891</v>
      </c>
      <c r="Z114" s="14" t="s">
        <v>892</v>
      </c>
      <c r="AA114" s="44"/>
    </row>
    <row r="115" spans="1:27">
      <c r="A115" s="12" t="s">
        <v>3268</v>
      </c>
      <c r="B115" s="42">
        <v>281</v>
      </c>
      <c r="C115" s="42">
        <v>26</v>
      </c>
      <c r="D115" s="42">
        <v>45</v>
      </c>
      <c r="E115" s="42">
        <v>30</v>
      </c>
      <c r="F115" s="42">
        <v>2</v>
      </c>
      <c r="G115" s="42">
        <v>11</v>
      </c>
      <c r="H115" s="42">
        <v>9</v>
      </c>
      <c r="I115" s="42">
        <v>31</v>
      </c>
      <c r="J115" s="42">
        <v>1</v>
      </c>
      <c r="K115" s="42">
        <v>0</v>
      </c>
      <c r="L115" s="42">
        <v>126</v>
      </c>
      <c r="M115" s="42">
        <v>2</v>
      </c>
      <c r="N115" s="73">
        <v>8.3401936374417405E-7</v>
      </c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44"/>
    </row>
    <row r="116" spans="1:27">
      <c r="A116" s="23" t="s">
        <v>1</v>
      </c>
      <c r="B116" s="14" t="s">
        <v>893</v>
      </c>
      <c r="C116" s="14" t="s">
        <v>894</v>
      </c>
      <c r="D116" s="14" t="s">
        <v>895</v>
      </c>
      <c r="E116" s="14" t="s">
        <v>896</v>
      </c>
      <c r="F116" s="14" t="s">
        <v>897</v>
      </c>
      <c r="G116" s="14" t="s">
        <v>898</v>
      </c>
      <c r="H116" s="14" t="s">
        <v>899</v>
      </c>
      <c r="I116" s="14" t="s">
        <v>900</v>
      </c>
      <c r="J116" s="14" t="s">
        <v>1074</v>
      </c>
      <c r="K116" s="14" t="s">
        <v>1080</v>
      </c>
      <c r="L116" s="14" t="s">
        <v>901</v>
      </c>
      <c r="M116" s="14" t="s">
        <v>902</v>
      </c>
      <c r="N116" s="73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44"/>
    </row>
    <row r="117" spans="1:27">
      <c r="A117" s="23" t="s">
        <v>2</v>
      </c>
      <c r="B117" s="14" t="s">
        <v>903</v>
      </c>
      <c r="C117" s="14" t="s">
        <v>904</v>
      </c>
      <c r="D117" s="14" t="s">
        <v>905</v>
      </c>
      <c r="E117" s="14" t="s">
        <v>845</v>
      </c>
      <c r="F117" s="14" t="s">
        <v>906</v>
      </c>
      <c r="G117" s="14" t="s">
        <v>907</v>
      </c>
      <c r="H117" s="14" t="s">
        <v>908</v>
      </c>
      <c r="I117" s="14" t="s">
        <v>909</v>
      </c>
      <c r="J117" s="14" t="s">
        <v>882</v>
      </c>
      <c r="K117" s="14" t="s">
        <v>1080</v>
      </c>
      <c r="L117" s="14" t="s">
        <v>910</v>
      </c>
      <c r="M117" s="14" t="s">
        <v>911</v>
      </c>
      <c r="N117" s="73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44"/>
    </row>
    <row r="118" spans="1:27">
      <c r="A118" s="12" t="s">
        <v>3269</v>
      </c>
      <c r="B118" s="42">
        <v>146</v>
      </c>
      <c r="C118" s="42">
        <v>18</v>
      </c>
      <c r="D118" s="42">
        <v>22</v>
      </c>
      <c r="E118" s="42">
        <v>13</v>
      </c>
      <c r="F118" s="42">
        <v>2</v>
      </c>
      <c r="G118" s="42">
        <v>7</v>
      </c>
      <c r="H118" s="42">
        <v>8</v>
      </c>
      <c r="I118" s="42">
        <v>10</v>
      </c>
      <c r="J118" s="42">
        <v>3</v>
      </c>
      <c r="K118" s="42">
        <v>0</v>
      </c>
      <c r="L118" s="42">
        <v>63</v>
      </c>
      <c r="M118" s="42">
        <v>1</v>
      </c>
      <c r="N118" s="73">
        <v>1.19905000049251E-5</v>
      </c>
      <c r="O118" s="42">
        <v>90</v>
      </c>
      <c r="P118" s="42">
        <v>14</v>
      </c>
      <c r="Q118" s="42">
        <v>8</v>
      </c>
      <c r="R118" s="42">
        <v>7</v>
      </c>
      <c r="S118" s="42">
        <v>4</v>
      </c>
      <c r="T118" s="42">
        <v>4</v>
      </c>
      <c r="U118" s="42">
        <v>6</v>
      </c>
      <c r="V118" s="42">
        <v>3</v>
      </c>
      <c r="W118" s="42">
        <v>0</v>
      </c>
      <c r="X118" s="42">
        <v>0</v>
      </c>
      <c r="Y118" s="42">
        <v>44</v>
      </c>
      <c r="Z118" s="42">
        <v>7</v>
      </c>
      <c r="AA118" s="44">
        <v>4.9292913101687599E-6</v>
      </c>
    </row>
    <row r="119" spans="1:27">
      <c r="A119" s="23" t="s">
        <v>1</v>
      </c>
      <c r="B119" s="14" t="s">
        <v>912</v>
      </c>
      <c r="C119" s="14" t="s">
        <v>913</v>
      </c>
      <c r="D119" s="14" t="s">
        <v>914</v>
      </c>
      <c r="E119" s="14" t="s">
        <v>915</v>
      </c>
      <c r="F119" s="14" t="s">
        <v>916</v>
      </c>
      <c r="G119" s="14" t="s">
        <v>917</v>
      </c>
      <c r="H119" s="14" t="s">
        <v>918</v>
      </c>
      <c r="I119" s="14" t="s">
        <v>919</v>
      </c>
      <c r="J119" s="14" t="s">
        <v>920</v>
      </c>
      <c r="K119" s="14" t="s">
        <v>1080</v>
      </c>
      <c r="L119" s="14" t="s">
        <v>921</v>
      </c>
      <c r="M119" s="14" t="s">
        <v>1075</v>
      </c>
      <c r="N119" s="73"/>
      <c r="O119" s="14" t="s">
        <v>922</v>
      </c>
      <c r="P119" s="14" t="s">
        <v>923</v>
      </c>
      <c r="Q119" s="14" t="s">
        <v>924</v>
      </c>
      <c r="R119" s="14" t="s">
        <v>925</v>
      </c>
      <c r="S119" s="14" t="s">
        <v>926</v>
      </c>
      <c r="T119" s="14" t="s">
        <v>927</v>
      </c>
      <c r="U119" s="14" t="s">
        <v>928</v>
      </c>
      <c r="V119" s="14" t="s">
        <v>929</v>
      </c>
      <c r="W119" s="14"/>
      <c r="X119" s="14" t="s">
        <v>1080</v>
      </c>
      <c r="Y119" s="14" t="s">
        <v>930</v>
      </c>
      <c r="Z119" s="14" t="s">
        <v>931</v>
      </c>
      <c r="AA119" s="44"/>
    </row>
    <row r="120" spans="1:27">
      <c r="A120" s="23" t="s">
        <v>2</v>
      </c>
      <c r="B120" s="14" t="s">
        <v>932</v>
      </c>
      <c r="C120" s="14" t="s">
        <v>933</v>
      </c>
      <c r="D120" s="14" t="s">
        <v>934</v>
      </c>
      <c r="E120" s="14" t="s">
        <v>935</v>
      </c>
      <c r="F120" s="14" t="s">
        <v>936</v>
      </c>
      <c r="G120" s="14" t="s">
        <v>937</v>
      </c>
      <c r="H120" s="14" t="s">
        <v>938</v>
      </c>
      <c r="I120" s="14" t="s">
        <v>939</v>
      </c>
      <c r="J120" s="14" t="s">
        <v>940</v>
      </c>
      <c r="K120" s="14" t="s">
        <v>1080</v>
      </c>
      <c r="L120" s="14" t="s">
        <v>941</v>
      </c>
      <c r="M120" s="14" t="s">
        <v>942</v>
      </c>
      <c r="N120" s="73"/>
      <c r="O120" s="14" t="s">
        <v>943</v>
      </c>
      <c r="P120" s="14" t="s">
        <v>944</v>
      </c>
      <c r="Q120" s="14" t="s">
        <v>945</v>
      </c>
      <c r="R120" s="14" t="s">
        <v>946</v>
      </c>
      <c r="S120" s="14" t="s">
        <v>936</v>
      </c>
      <c r="T120" s="14" t="s">
        <v>947</v>
      </c>
      <c r="U120" s="14" t="s">
        <v>948</v>
      </c>
      <c r="V120" s="14" t="s">
        <v>949</v>
      </c>
      <c r="W120" s="14"/>
      <c r="X120" s="14" t="s">
        <v>1080</v>
      </c>
      <c r="Y120" s="14" t="s">
        <v>950</v>
      </c>
      <c r="Z120" s="14" t="s">
        <v>951</v>
      </c>
      <c r="AA120" s="44"/>
    </row>
    <row r="121" spans="1:27">
      <c r="A121" s="12" t="s">
        <v>3270</v>
      </c>
      <c r="B121" s="42">
        <v>89</v>
      </c>
      <c r="C121" s="42">
        <v>10</v>
      </c>
      <c r="D121" s="42">
        <v>16</v>
      </c>
      <c r="E121" s="42">
        <v>10</v>
      </c>
      <c r="F121" s="42">
        <v>3</v>
      </c>
      <c r="G121" s="42">
        <v>3</v>
      </c>
      <c r="H121" s="42">
        <v>6</v>
      </c>
      <c r="I121" s="42">
        <v>6</v>
      </c>
      <c r="J121" s="42">
        <v>1</v>
      </c>
      <c r="K121" s="42">
        <v>1</v>
      </c>
      <c r="L121" s="42">
        <v>33</v>
      </c>
      <c r="M121" s="42">
        <v>1</v>
      </c>
      <c r="N121" s="73">
        <v>6.7169360735776502E-17</v>
      </c>
      <c r="O121" s="42">
        <v>63</v>
      </c>
      <c r="P121" s="42">
        <v>11</v>
      </c>
      <c r="Q121" s="42">
        <v>5</v>
      </c>
      <c r="R121" s="42">
        <v>3</v>
      </c>
      <c r="S121" s="42">
        <v>3</v>
      </c>
      <c r="T121" s="42">
        <v>9</v>
      </c>
      <c r="U121" s="42">
        <v>4</v>
      </c>
      <c r="V121" s="42">
        <v>2</v>
      </c>
      <c r="W121" s="42">
        <v>1</v>
      </c>
      <c r="X121" s="42">
        <v>0</v>
      </c>
      <c r="Y121" s="42">
        <v>25</v>
      </c>
      <c r="Z121" s="42">
        <v>2</v>
      </c>
      <c r="AA121" s="44">
        <v>1.0910858986850699E-8</v>
      </c>
    </row>
    <row r="122" spans="1:27">
      <c r="A122" s="23" t="s">
        <v>1</v>
      </c>
      <c r="B122" s="14" t="s">
        <v>952</v>
      </c>
      <c r="C122" s="14" t="s">
        <v>953</v>
      </c>
      <c r="D122" s="14" t="s">
        <v>954</v>
      </c>
      <c r="E122" s="14" t="s">
        <v>955</v>
      </c>
      <c r="F122" s="14" t="s">
        <v>956</v>
      </c>
      <c r="G122" s="14" t="s">
        <v>957</v>
      </c>
      <c r="H122" s="14" t="s">
        <v>958</v>
      </c>
      <c r="I122" s="14" t="s">
        <v>959</v>
      </c>
      <c r="J122" s="14" t="s">
        <v>1074</v>
      </c>
      <c r="K122" s="14" t="s">
        <v>1061</v>
      </c>
      <c r="L122" s="14" t="s">
        <v>960</v>
      </c>
      <c r="M122" s="14" t="s">
        <v>1076</v>
      </c>
      <c r="N122" s="73"/>
      <c r="O122" s="14" t="s">
        <v>961</v>
      </c>
      <c r="P122" s="14" t="s">
        <v>962</v>
      </c>
      <c r="Q122" s="14" t="s">
        <v>963</v>
      </c>
      <c r="R122" s="14" t="s">
        <v>964</v>
      </c>
      <c r="S122" s="14" t="s">
        <v>965</v>
      </c>
      <c r="T122" s="14" t="s">
        <v>966</v>
      </c>
      <c r="U122" s="14" t="s">
        <v>967</v>
      </c>
      <c r="V122" s="14" t="s">
        <v>968</v>
      </c>
      <c r="W122" s="14" t="s">
        <v>1077</v>
      </c>
      <c r="X122" s="14" t="s">
        <v>1080</v>
      </c>
      <c r="Y122" s="14" t="s">
        <v>969</v>
      </c>
      <c r="Z122" s="14" t="s">
        <v>463</v>
      </c>
      <c r="AA122" s="44"/>
    </row>
    <row r="123" spans="1:27">
      <c r="A123" s="23" t="s">
        <v>2</v>
      </c>
      <c r="B123" s="14" t="s">
        <v>970</v>
      </c>
      <c r="C123" s="14" t="s">
        <v>971</v>
      </c>
      <c r="D123" s="14" t="s">
        <v>972</v>
      </c>
      <c r="E123" s="14" t="s">
        <v>973</v>
      </c>
      <c r="F123" s="14" t="s">
        <v>974</v>
      </c>
      <c r="G123" s="14" t="s">
        <v>975</v>
      </c>
      <c r="H123" s="14" t="s">
        <v>976</v>
      </c>
      <c r="I123" s="14" t="s">
        <v>977</v>
      </c>
      <c r="J123" s="14" t="s">
        <v>882</v>
      </c>
      <c r="K123" s="14" t="s">
        <v>260</v>
      </c>
      <c r="L123" s="14" t="s">
        <v>978</v>
      </c>
      <c r="M123" s="14" t="s">
        <v>881</v>
      </c>
      <c r="N123" s="73"/>
      <c r="O123" s="14" t="s">
        <v>979</v>
      </c>
      <c r="P123" s="14" t="s">
        <v>980</v>
      </c>
      <c r="Q123" s="14" t="s">
        <v>981</v>
      </c>
      <c r="R123" s="14" t="s">
        <v>982</v>
      </c>
      <c r="S123" s="14" t="s">
        <v>983</v>
      </c>
      <c r="T123" s="14" t="s">
        <v>984</v>
      </c>
      <c r="U123" s="14" t="s">
        <v>985</v>
      </c>
      <c r="V123" s="14" t="s">
        <v>986</v>
      </c>
      <c r="W123" s="14" t="s">
        <v>987</v>
      </c>
      <c r="X123" s="14" t="s">
        <v>1080</v>
      </c>
      <c r="Y123" s="14" t="s">
        <v>988</v>
      </c>
      <c r="Z123" s="14" t="s">
        <v>446</v>
      </c>
      <c r="AA123" s="44"/>
    </row>
    <row r="124" spans="1:27">
      <c r="A124" s="12" t="s">
        <v>3271</v>
      </c>
      <c r="B124" s="42">
        <v>78</v>
      </c>
      <c r="C124" s="42">
        <v>7</v>
      </c>
      <c r="D124" s="42">
        <v>12</v>
      </c>
      <c r="E124" s="42">
        <v>6</v>
      </c>
      <c r="F124" s="42">
        <v>4</v>
      </c>
      <c r="G124" s="42">
        <v>5</v>
      </c>
      <c r="H124" s="42">
        <v>4</v>
      </c>
      <c r="I124" s="42">
        <v>7</v>
      </c>
      <c r="J124" s="42">
        <v>1</v>
      </c>
      <c r="K124" s="42">
        <v>0</v>
      </c>
      <c r="L124" s="42">
        <v>32</v>
      </c>
      <c r="M124" s="42">
        <v>0</v>
      </c>
      <c r="N124" s="73">
        <v>2.5258918249377901E-3</v>
      </c>
      <c r="O124" s="42">
        <v>63</v>
      </c>
      <c r="P124" s="42">
        <v>6</v>
      </c>
      <c r="Q124" s="42">
        <v>9</v>
      </c>
      <c r="R124" s="42">
        <v>6</v>
      </c>
      <c r="S124" s="42">
        <v>3</v>
      </c>
      <c r="T124" s="42">
        <v>4</v>
      </c>
      <c r="U124" s="42">
        <v>3</v>
      </c>
      <c r="V124" s="42">
        <v>3</v>
      </c>
      <c r="W124" s="42">
        <v>1</v>
      </c>
      <c r="X124" s="42">
        <v>0</v>
      </c>
      <c r="Y124" s="42">
        <v>28</v>
      </c>
      <c r="Z124" s="42">
        <v>3</v>
      </c>
      <c r="AA124" s="44">
        <v>1.0976554385532101E-9</v>
      </c>
    </row>
    <row r="125" spans="1:27">
      <c r="A125" s="23" t="s">
        <v>1</v>
      </c>
      <c r="B125" s="14" t="s">
        <v>989</v>
      </c>
      <c r="C125" s="14" t="s">
        <v>990</v>
      </c>
      <c r="D125" s="14" t="s">
        <v>991</v>
      </c>
      <c r="E125" s="14" t="s">
        <v>992</v>
      </c>
      <c r="F125" s="14" t="s">
        <v>993</v>
      </c>
      <c r="G125" s="14" t="s">
        <v>994</v>
      </c>
      <c r="H125" s="14" t="s">
        <v>995</v>
      </c>
      <c r="I125" s="14" t="s">
        <v>996</v>
      </c>
      <c r="J125" s="14" t="s">
        <v>1078</v>
      </c>
      <c r="K125" s="14" t="s">
        <v>1080</v>
      </c>
      <c r="L125" s="14" t="s">
        <v>997</v>
      </c>
      <c r="M125" s="14" t="s">
        <v>1080</v>
      </c>
      <c r="N125" s="73"/>
      <c r="O125" s="14" t="s">
        <v>998</v>
      </c>
      <c r="P125" s="14" t="s">
        <v>999</v>
      </c>
      <c r="Q125" s="14" t="s">
        <v>1000</v>
      </c>
      <c r="R125" s="14" t="s">
        <v>1001</v>
      </c>
      <c r="S125" s="14" t="s">
        <v>1002</v>
      </c>
      <c r="T125" s="14" t="s">
        <v>1003</v>
      </c>
      <c r="U125" s="14" t="s">
        <v>1004</v>
      </c>
      <c r="V125" s="14" t="s">
        <v>1005</v>
      </c>
      <c r="W125" s="14" t="s">
        <v>1079</v>
      </c>
      <c r="X125" s="14" t="s">
        <v>1080</v>
      </c>
      <c r="Y125" s="14" t="s">
        <v>1006</v>
      </c>
      <c r="Z125" s="14" t="s">
        <v>1007</v>
      </c>
      <c r="AA125" s="44"/>
    </row>
    <row r="126" spans="1:27">
      <c r="A126" s="23" t="s">
        <v>2</v>
      </c>
      <c r="B126" s="14" t="s">
        <v>1008</v>
      </c>
      <c r="C126" s="14" t="s">
        <v>1009</v>
      </c>
      <c r="D126" s="14" t="s">
        <v>1010</v>
      </c>
      <c r="E126" s="14" t="s">
        <v>1011</v>
      </c>
      <c r="F126" s="14" t="s">
        <v>1012</v>
      </c>
      <c r="G126" s="14" t="s">
        <v>1013</v>
      </c>
      <c r="H126" s="14" t="s">
        <v>1014</v>
      </c>
      <c r="I126" s="14" t="s">
        <v>1015</v>
      </c>
      <c r="J126" s="14" t="s">
        <v>1016</v>
      </c>
      <c r="K126" s="14" t="s">
        <v>1080</v>
      </c>
      <c r="L126" s="14" t="s">
        <v>1017</v>
      </c>
      <c r="M126" s="14" t="s">
        <v>1080</v>
      </c>
      <c r="N126" s="73"/>
      <c r="O126" s="14" t="s">
        <v>979</v>
      </c>
      <c r="P126" s="14" t="s">
        <v>1018</v>
      </c>
      <c r="Q126" s="14" t="s">
        <v>1019</v>
      </c>
      <c r="R126" s="14" t="s">
        <v>1020</v>
      </c>
      <c r="S126" s="14" t="s">
        <v>1021</v>
      </c>
      <c r="T126" s="14" t="s">
        <v>1022</v>
      </c>
      <c r="U126" s="14" t="s">
        <v>1023</v>
      </c>
      <c r="V126" s="14" t="s">
        <v>1024</v>
      </c>
      <c r="W126" s="14" t="s">
        <v>1025</v>
      </c>
      <c r="X126" s="14" t="s">
        <v>1080</v>
      </c>
      <c r="Y126" s="14" t="s">
        <v>1026</v>
      </c>
      <c r="Z126" s="14" t="s">
        <v>1027</v>
      </c>
      <c r="AA126" s="44"/>
    </row>
    <row r="127" spans="1:27">
      <c r="A127" s="26" t="s">
        <v>1081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73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44"/>
    </row>
    <row r="128" spans="1:27">
      <c r="A128" s="12" t="s">
        <v>3266</v>
      </c>
      <c r="B128" s="42">
        <v>413</v>
      </c>
      <c r="C128" s="42">
        <v>17</v>
      </c>
      <c r="D128" s="42">
        <v>140</v>
      </c>
      <c r="E128" s="42">
        <v>12</v>
      </c>
      <c r="F128" s="42">
        <v>2</v>
      </c>
      <c r="G128" s="42">
        <v>16</v>
      </c>
      <c r="H128" s="42">
        <v>19</v>
      </c>
      <c r="I128" s="42">
        <v>2</v>
      </c>
      <c r="J128" s="42">
        <v>5</v>
      </c>
      <c r="K128" s="42">
        <v>0</v>
      </c>
      <c r="L128" s="42">
        <v>200</v>
      </c>
      <c r="M128" s="42">
        <v>59</v>
      </c>
      <c r="N128" s="73">
        <v>0.99999263869732802</v>
      </c>
      <c r="O128" s="42">
        <v>215</v>
      </c>
      <c r="P128" s="42">
        <v>15</v>
      </c>
      <c r="Q128" s="42">
        <v>29</v>
      </c>
      <c r="R128" s="42">
        <v>6</v>
      </c>
      <c r="S128" s="42">
        <v>1</v>
      </c>
      <c r="T128" s="42">
        <v>12</v>
      </c>
      <c r="U128" s="42">
        <v>7</v>
      </c>
      <c r="V128" s="42">
        <v>3</v>
      </c>
      <c r="W128" s="42">
        <v>5</v>
      </c>
      <c r="X128" s="42">
        <v>0</v>
      </c>
      <c r="Y128" s="42">
        <v>137</v>
      </c>
      <c r="Z128" s="42">
        <v>77</v>
      </c>
      <c r="AA128" s="44">
        <v>0.99998222179173901</v>
      </c>
    </row>
    <row r="129" spans="1:27">
      <c r="A129" s="24" t="s">
        <v>1</v>
      </c>
      <c r="B129" s="14" t="s">
        <v>813</v>
      </c>
      <c r="C129" s="14" t="s">
        <v>810</v>
      </c>
      <c r="D129" s="14" t="s">
        <v>810</v>
      </c>
      <c r="E129" s="14" t="s">
        <v>1028</v>
      </c>
      <c r="F129" s="14" t="s">
        <v>773</v>
      </c>
      <c r="G129" s="14" t="s">
        <v>812</v>
      </c>
      <c r="H129" s="14" t="s">
        <v>810</v>
      </c>
      <c r="I129" s="14" t="s">
        <v>773</v>
      </c>
      <c r="J129" s="14" t="s">
        <v>773</v>
      </c>
      <c r="K129" s="14" t="s">
        <v>1080</v>
      </c>
      <c r="L129" s="14" t="s">
        <v>813</v>
      </c>
      <c r="M129" s="14" t="s">
        <v>1029</v>
      </c>
      <c r="N129" s="73"/>
      <c r="O129" s="14" t="s">
        <v>812</v>
      </c>
      <c r="P129" s="14" t="s">
        <v>773</v>
      </c>
      <c r="Q129" s="14" t="s">
        <v>812</v>
      </c>
      <c r="R129" s="14" t="s">
        <v>773</v>
      </c>
      <c r="S129" s="14" t="s">
        <v>1061</v>
      </c>
      <c r="T129" s="14" t="s">
        <v>773</v>
      </c>
      <c r="U129" s="14" t="s">
        <v>773</v>
      </c>
      <c r="V129" s="14" t="s">
        <v>773</v>
      </c>
      <c r="W129" s="14" t="s">
        <v>774</v>
      </c>
      <c r="X129" s="14" t="s">
        <v>1080</v>
      </c>
      <c r="Y129" s="14" t="s">
        <v>812</v>
      </c>
      <c r="Z129" s="14" t="s">
        <v>1029</v>
      </c>
      <c r="AA129" s="44"/>
    </row>
    <row r="130" spans="1:27">
      <c r="A130" s="24" t="s">
        <v>2</v>
      </c>
      <c r="B130" s="14" t="s">
        <v>260</v>
      </c>
      <c r="C130" s="14" t="s">
        <v>260</v>
      </c>
      <c r="D130" s="14" t="s">
        <v>260</v>
      </c>
      <c r="E130" s="14" t="s">
        <v>260</v>
      </c>
      <c r="F130" s="14" t="s">
        <v>260</v>
      </c>
      <c r="G130" s="14" t="s">
        <v>260</v>
      </c>
      <c r="H130" s="14" t="s">
        <v>260</v>
      </c>
      <c r="I130" s="14" t="s">
        <v>260</v>
      </c>
      <c r="J130" s="14" t="s">
        <v>260</v>
      </c>
      <c r="K130" s="14" t="s">
        <v>1080</v>
      </c>
      <c r="L130" s="14" t="s">
        <v>260</v>
      </c>
      <c r="M130" s="14" t="s">
        <v>260</v>
      </c>
      <c r="N130" s="73"/>
      <c r="O130" s="14" t="s">
        <v>260</v>
      </c>
      <c r="P130" s="14" t="s">
        <v>260</v>
      </c>
      <c r="Q130" s="14" t="s">
        <v>260</v>
      </c>
      <c r="R130" s="14" t="s">
        <v>260</v>
      </c>
      <c r="S130" s="14" t="s">
        <v>260</v>
      </c>
      <c r="T130" s="14" t="s">
        <v>260</v>
      </c>
      <c r="U130" s="14" t="s">
        <v>260</v>
      </c>
      <c r="V130" s="14" t="s">
        <v>260</v>
      </c>
      <c r="W130" s="14" t="s">
        <v>260</v>
      </c>
      <c r="X130" s="14" t="s">
        <v>1080</v>
      </c>
      <c r="Y130" s="14" t="s">
        <v>260</v>
      </c>
      <c r="Z130" s="14" t="s">
        <v>260</v>
      </c>
      <c r="AA130" s="44"/>
    </row>
    <row r="131" spans="1:27">
      <c r="A131" s="12" t="s">
        <v>3267</v>
      </c>
      <c r="B131" s="42">
        <v>74</v>
      </c>
      <c r="C131" s="42">
        <v>0</v>
      </c>
      <c r="D131" s="42">
        <v>4</v>
      </c>
      <c r="E131" s="42">
        <v>0</v>
      </c>
      <c r="F131" s="42">
        <v>0</v>
      </c>
      <c r="G131" s="42">
        <v>1</v>
      </c>
      <c r="H131" s="42">
        <v>0</v>
      </c>
      <c r="I131" s="42">
        <v>0</v>
      </c>
      <c r="J131" s="42">
        <v>0</v>
      </c>
      <c r="K131" s="42">
        <v>0</v>
      </c>
      <c r="L131" s="42">
        <v>69</v>
      </c>
      <c r="M131" s="42">
        <v>59</v>
      </c>
      <c r="N131" s="73">
        <v>1</v>
      </c>
      <c r="O131" s="42">
        <v>99</v>
      </c>
      <c r="P131" s="42">
        <v>0</v>
      </c>
      <c r="Q131" s="42">
        <v>2</v>
      </c>
      <c r="R131" s="42">
        <v>0</v>
      </c>
      <c r="S131" s="42">
        <v>0</v>
      </c>
      <c r="T131" s="42">
        <v>0</v>
      </c>
      <c r="U131" s="42">
        <v>0</v>
      </c>
      <c r="V131" s="42">
        <v>0</v>
      </c>
      <c r="W131" s="42">
        <v>1</v>
      </c>
      <c r="X131" s="42">
        <v>0</v>
      </c>
      <c r="Y131" s="42">
        <v>96</v>
      </c>
      <c r="Z131" s="42">
        <v>77</v>
      </c>
      <c r="AA131" s="44">
        <v>0.997544790733225</v>
      </c>
    </row>
    <row r="132" spans="1:27">
      <c r="A132" s="24" t="s">
        <v>1</v>
      </c>
      <c r="B132" s="14" t="s">
        <v>773</v>
      </c>
      <c r="C132" s="14" t="s">
        <v>1080</v>
      </c>
      <c r="D132" s="14" t="s">
        <v>773</v>
      </c>
      <c r="E132" s="14" t="s">
        <v>1080</v>
      </c>
      <c r="F132" s="14" t="s">
        <v>1080</v>
      </c>
      <c r="G132" s="14" t="s">
        <v>1061</v>
      </c>
      <c r="H132" s="14" t="s">
        <v>1080</v>
      </c>
      <c r="I132" s="14" t="s">
        <v>1080</v>
      </c>
      <c r="J132" s="14" t="s">
        <v>1080</v>
      </c>
      <c r="K132" s="14" t="s">
        <v>1080</v>
      </c>
      <c r="L132" s="14" t="s">
        <v>773</v>
      </c>
      <c r="M132" s="14" t="s">
        <v>773</v>
      </c>
      <c r="N132" s="73"/>
      <c r="O132" s="14" t="s">
        <v>813</v>
      </c>
      <c r="P132" s="14" t="s">
        <v>1080</v>
      </c>
      <c r="Q132" s="14" t="s">
        <v>773</v>
      </c>
      <c r="R132" s="14" t="s">
        <v>1080</v>
      </c>
      <c r="S132" s="14" t="s">
        <v>1080</v>
      </c>
      <c r="T132" s="14" t="s">
        <v>1080</v>
      </c>
      <c r="U132" s="14" t="s">
        <v>1080</v>
      </c>
      <c r="V132" s="14" t="s">
        <v>1080</v>
      </c>
      <c r="W132" s="14" t="s">
        <v>1061</v>
      </c>
      <c r="X132" s="14" t="s">
        <v>1080</v>
      </c>
      <c r="Y132" s="14" t="s">
        <v>813</v>
      </c>
      <c r="Z132" s="14" t="s">
        <v>773</v>
      </c>
      <c r="AA132" s="44"/>
    </row>
    <row r="133" spans="1:27">
      <c r="A133" s="24" t="s">
        <v>2</v>
      </c>
      <c r="B133" s="14" t="s">
        <v>260</v>
      </c>
      <c r="C133" s="14" t="s">
        <v>1080</v>
      </c>
      <c r="D133" s="14" t="s">
        <v>260</v>
      </c>
      <c r="E133" s="14" t="s">
        <v>1080</v>
      </c>
      <c r="F133" s="14" t="s">
        <v>1080</v>
      </c>
      <c r="G133" s="14" t="s">
        <v>260</v>
      </c>
      <c r="H133" s="14" t="s">
        <v>1080</v>
      </c>
      <c r="I133" s="14" t="s">
        <v>1080</v>
      </c>
      <c r="J133" s="14" t="s">
        <v>1080</v>
      </c>
      <c r="K133" s="14" t="s">
        <v>1080</v>
      </c>
      <c r="L133" s="14" t="s">
        <v>260</v>
      </c>
      <c r="M133" s="14" t="s">
        <v>260</v>
      </c>
      <c r="N133" s="73"/>
      <c r="O133" s="14" t="s">
        <v>260</v>
      </c>
      <c r="P133" s="14" t="s">
        <v>1080</v>
      </c>
      <c r="Q133" s="14" t="s">
        <v>260</v>
      </c>
      <c r="R133" s="14" t="s">
        <v>1080</v>
      </c>
      <c r="S133" s="14" t="s">
        <v>1080</v>
      </c>
      <c r="T133" s="14" t="s">
        <v>1080</v>
      </c>
      <c r="U133" s="14" t="s">
        <v>1080</v>
      </c>
      <c r="V133" s="14" t="s">
        <v>1080</v>
      </c>
      <c r="W133" s="14" t="s">
        <v>260</v>
      </c>
      <c r="X133" s="14" t="s">
        <v>1080</v>
      </c>
      <c r="Y133" s="14" t="s">
        <v>260</v>
      </c>
      <c r="Z133" s="14" t="s">
        <v>260</v>
      </c>
      <c r="AA133" s="44"/>
    </row>
    <row r="134" spans="1:27">
      <c r="A134" s="12" t="s">
        <v>3268</v>
      </c>
      <c r="B134" s="42">
        <v>203</v>
      </c>
      <c r="C134" s="42">
        <v>12</v>
      </c>
      <c r="D134" s="42">
        <v>92</v>
      </c>
      <c r="E134" s="42">
        <v>6</v>
      </c>
      <c r="F134" s="42">
        <v>1</v>
      </c>
      <c r="G134" s="42">
        <v>7</v>
      </c>
      <c r="H134" s="42">
        <v>11</v>
      </c>
      <c r="I134" s="42">
        <v>0</v>
      </c>
      <c r="J134" s="42">
        <v>3</v>
      </c>
      <c r="K134" s="42">
        <v>0</v>
      </c>
      <c r="L134" s="42">
        <v>71</v>
      </c>
      <c r="M134" s="42">
        <v>1</v>
      </c>
      <c r="N134" s="73">
        <v>0.99909548510018098</v>
      </c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44"/>
    </row>
    <row r="135" spans="1:27">
      <c r="A135" s="23" t="s">
        <v>1</v>
      </c>
      <c r="B135" s="14" t="s">
        <v>813</v>
      </c>
      <c r="C135" s="14" t="s">
        <v>773</v>
      </c>
      <c r="D135" s="14" t="s">
        <v>773</v>
      </c>
      <c r="E135" s="14" t="s">
        <v>1030</v>
      </c>
      <c r="F135" s="14" t="s">
        <v>1061</v>
      </c>
      <c r="G135" s="14" t="s">
        <v>773</v>
      </c>
      <c r="H135" s="14" t="s">
        <v>773</v>
      </c>
      <c r="I135" s="14" t="s">
        <v>1080</v>
      </c>
      <c r="J135" s="14" t="s">
        <v>773</v>
      </c>
      <c r="K135" s="14" t="s">
        <v>1080</v>
      </c>
      <c r="L135" s="14" t="s">
        <v>813</v>
      </c>
      <c r="M135" s="14" t="s">
        <v>1061</v>
      </c>
      <c r="N135" s="73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44"/>
    </row>
    <row r="136" spans="1:27">
      <c r="A136" s="23" t="s">
        <v>2</v>
      </c>
      <c r="B136" s="14" t="s">
        <v>260</v>
      </c>
      <c r="C136" s="14" t="s">
        <v>260</v>
      </c>
      <c r="D136" s="14" t="s">
        <v>260</v>
      </c>
      <c r="E136" s="14" t="s">
        <v>260</v>
      </c>
      <c r="F136" s="14" t="s">
        <v>260</v>
      </c>
      <c r="G136" s="14" t="s">
        <v>260</v>
      </c>
      <c r="H136" s="14" t="s">
        <v>260</v>
      </c>
      <c r="I136" s="14" t="s">
        <v>1080</v>
      </c>
      <c r="J136" s="14" t="s">
        <v>260</v>
      </c>
      <c r="K136" s="14" t="s">
        <v>1080</v>
      </c>
      <c r="L136" s="14" t="s">
        <v>260</v>
      </c>
      <c r="M136" s="14" t="s">
        <v>260</v>
      </c>
      <c r="N136" s="73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44"/>
    </row>
    <row r="137" spans="1:27">
      <c r="A137" s="12" t="s">
        <v>3269</v>
      </c>
      <c r="B137" s="42">
        <v>87</v>
      </c>
      <c r="C137" s="42">
        <v>3</v>
      </c>
      <c r="D137" s="42">
        <v>29</v>
      </c>
      <c r="E137" s="42">
        <v>4</v>
      </c>
      <c r="F137" s="42">
        <v>1</v>
      </c>
      <c r="G137" s="42">
        <v>6</v>
      </c>
      <c r="H137" s="42">
        <v>5</v>
      </c>
      <c r="I137" s="42">
        <v>2</v>
      </c>
      <c r="J137" s="42">
        <v>2</v>
      </c>
      <c r="K137" s="42">
        <v>0</v>
      </c>
      <c r="L137" s="42">
        <v>35</v>
      </c>
      <c r="M137" s="42">
        <v>0</v>
      </c>
      <c r="N137" s="73">
        <v>0.99999999932166495</v>
      </c>
      <c r="O137" s="42">
        <v>73</v>
      </c>
      <c r="P137" s="42">
        <v>6</v>
      </c>
      <c r="Q137" s="42">
        <v>17</v>
      </c>
      <c r="R137" s="42">
        <v>5</v>
      </c>
      <c r="S137" s="42">
        <v>1</v>
      </c>
      <c r="T137" s="42">
        <v>7</v>
      </c>
      <c r="U137" s="42">
        <v>7</v>
      </c>
      <c r="V137" s="42">
        <v>3</v>
      </c>
      <c r="W137" s="42">
        <v>3</v>
      </c>
      <c r="X137" s="42">
        <v>0</v>
      </c>
      <c r="Y137" s="42">
        <v>24</v>
      </c>
      <c r="Z137" s="42">
        <v>0</v>
      </c>
      <c r="AA137" s="44">
        <v>0.99999999035179499</v>
      </c>
    </row>
    <row r="138" spans="1:27">
      <c r="A138" s="23" t="s">
        <v>1</v>
      </c>
      <c r="B138" s="14" t="s">
        <v>1029</v>
      </c>
      <c r="C138" s="14" t="s">
        <v>773</v>
      </c>
      <c r="D138" s="14" t="s">
        <v>813</v>
      </c>
      <c r="E138" s="14" t="s">
        <v>773</v>
      </c>
      <c r="F138" s="14" t="s">
        <v>1061</v>
      </c>
      <c r="G138" s="14" t="s">
        <v>773</v>
      </c>
      <c r="H138" s="14" t="s">
        <v>773</v>
      </c>
      <c r="I138" s="14" t="s">
        <v>773</v>
      </c>
      <c r="J138" s="14" t="s">
        <v>773</v>
      </c>
      <c r="K138" s="14" t="s">
        <v>1080</v>
      </c>
      <c r="L138" s="14" t="s">
        <v>773</v>
      </c>
      <c r="M138" s="14" t="s">
        <v>1080</v>
      </c>
      <c r="N138" s="73"/>
      <c r="O138" s="14" t="s">
        <v>1029</v>
      </c>
      <c r="P138" s="14" t="s">
        <v>773</v>
      </c>
      <c r="Q138" s="14" t="s">
        <v>810</v>
      </c>
      <c r="R138" s="14" t="s">
        <v>773</v>
      </c>
      <c r="S138" s="14" t="s">
        <v>1061</v>
      </c>
      <c r="T138" s="14" t="s">
        <v>773</v>
      </c>
      <c r="U138" s="14" t="s">
        <v>773</v>
      </c>
      <c r="V138" s="14" t="s">
        <v>773</v>
      </c>
      <c r="W138" s="14" t="s">
        <v>773</v>
      </c>
      <c r="X138" s="14" t="s">
        <v>1080</v>
      </c>
      <c r="Y138" s="14" t="s">
        <v>773</v>
      </c>
      <c r="Z138" s="14" t="s">
        <v>1080</v>
      </c>
      <c r="AA138" s="44"/>
    </row>
    <row r="139" spans="1:27">
      <c r="A139" s="23" t="s">
        <v>2</v>
      </c>
      <c r="B139" s="14" t="s">
        <v>260</v>
      </c>
      <c r="C139" s="14" t="s">
        <v>260</v>
      </c>
      <c r="D139" s="14" t="s">
        <v>260</v>
      </c>
      <c r="E139" s="14" t="s">
        <v>260</v>
      </c>
      <c r="F139" s="14" t="s">
        <v>260</v>
      </c>
      <c r="G139" s="14" t="s">
        <v>260</v>
      </c>
      <c r="H139" s="14" t="s">
        <v>260</v>
      </c>
      <c r="I139" s="14" t="s">
        <v>260</v>
      </c>
      <c r="J139" s="14" t="s">
        <v>260</v>
      </c>
      <c r="K139" s="14" t="s">
        <v>1080</v>
      </c>
      <c r="L139" s="14" t="s">
        <v>260</v>
      </c>
      <c r="M139" s="14" t="s">
        <v>1080</v>
      </c>
      <c r="N139" s="73"/>
      <c r="O139" s="14" t="s">
        <v>260</v>
      </c>
      <c r="P139" s="14" t="s">
        <v>260</v>
      </c>
      <c r="Q139" s="14" t="s">
        <v>260</v>
      </c>
      <c r="R139" s="14" t="s">
        <v>260</v>
      </c>
      <c r="S139" s="14" t="s">
        <v>260</v>
      </c>
      <c r="T139" s="14" t="s">
        <v>260</v>
      </c>
      <c r="U139" s="14" t="s">
        <v>260</v>
      </c>
      <c r="V139" s="14" t="s">
        <v>260</v>
      </c>
      <c r="W139" s="14" t="s">
        <v>260</v>
      </c>
      <c r="X139" s="14" t="s">
        <v>1080</v>
      </c>
      <c r="Y139" s="14" t="s">
        <v>260</v>
      </c>
      <c r="Z139" s="14" t="s">
        <v>1080</v>
      </c>
      <c r="AA139" s="44"/>
    </row>
    <row r="140" spans="1:27">
      <c r="A140" s="12" t="s">
        <v>3270</v>
      </c>
      <c r="B140" s="42">
        <v>37</v>
      </c>
      <c r="C140" s="42">
        <v>3</v>
      </c>
      <c r="D140" s="42">
        <v>12</v>
      </c>
      <c r="E140" s="42">
        <v>1</v>
      </c>
      <c r="F140" s="42">
        <v>0</v>
      </c>
      <c r="G140" s="42">
        <v>1</v>
      </c>
      <c r="H140" s="42">
        <v>2</v>
      </c>
      <c r="I140" s="42">
        <v>0</v>
      </c>
      <c r="J140" s="42">
        <v>0</v>
      </c>
      <c r="K140" s="42">
        <v>0</v>
      </c>
      <c r="L140" s="42">
        <v>18</v>
      </c>
      <c r="M140" s="42">
        <v>0</v>
      </c>
      <c r="N140" s="73">
        <v>1</v>
      </c>
      <c r="O140" s="42">
        <v>30</v>
      </c>
      <c r="P140" s="42">
        <v>6</v>
      </c>
      <c r="Q140" s="42">
        <v>6</v>
      </c>
      <c r="R140" s="42">
        <v>1</v>
      </c>
      <c r="S140" s="42">
        <v>0</v>
      </c>
      <c r="T140" s="42">
        <v>2</v>
      </c>
      <c r="U140" s="42">
        <v>0</v>
      </c>
      <c r="V140" s="42">
        <v>0</v>
      </c>
      <c r="W140" s="42">
        <v>1</v>
      </c>
      <c r="X140" s="42">
        <v>0</v>
      </c>
      <c r="Y140" s="42">
        <v>14</v>
      </c>
      <c r="Z140" s="42">
        <v>1</v>
      </c>
      <c r="AA140" s="44">
        <v>1</v>
      </c>
    </row>
    <row r="141" spans="1:27">
      <c r="A141" s="23" t="s">
        <v>1</v>
      </c>
      <c r="B141" s="14" t="s">
        <v>773</v>
      </c>
      <c r="C141" s="14" t="s">
        <v>773</v>
      </c>
      <c r="D141" s="14" t="s">
        <v>773</v>
      </c>
      <c r="E141" s="14" t="s">
        <v>1061</v>
      </c>
      <c r="F141" s="14" t="s">
        <v>1080</v>
      </c>
      <c r="G141" s="14" t="s">
        <v>1061</v>
      </c>
      <c r="H141" s="14" t="s">
        <v>773</v>
      </c>
      <c r="I141" s="14" t="s">
        <v>1080</v>
      </c>
      <c r="J141" s="14" t="s">
        <v>1080</v>
      </c>
      <c r="K141" s="14" t="s">
        <v>1080</v>
      </c>
      <c r="L141" s="14" t="s">
        <v>773</v>
      </c>
      <c r="M141" s="14" t="s">
        <v>1080</v>
      </c>
      <c r="N141" s="73"/>
      <c r="O141" s="14" t="s">
        <v>773</v>
      </c>
      <c r="P141" s="14" t="s">
        <v>773</v>
      </c>
      <c r="Q141" s="14" t="s">
        <v>773</v>
      </c>
      <c r="R141" s="14" t="s">
        <v>1061</v>
      </c>
      <c r="S141" s="14" t="s">
        <v>1080</v>
      </c>
      <c r="T141" s="14" t="s">
        <v>773</v>
      </c>
      <c r="U141" s="14" t="s">
        <v>1080</v>
      </c>
      <c r="V141" s="14" t="s">
        <v>1080</v>
      </c>
      <c r="W141" s="14" t="s">
        <v>1061</v>
      </c>
      <c r="X141" s="14" t="s">
        <v>1080</v>
      </c>
      <c r="Y141" s="14" t="s">
        <v>773</v>
      </c>
      <c r="Z141" s="14" t="s">
        <v>1061</v>
      </c>
      <c r="AA141" s="44"/>
    </row>
    <row r="142" spans="1:27">
      <c r="A142" s="23" t="s">
        <v>2</v>
      </c>
      <c r="B142" s="14" t="s">
        <v>260</v>
      </c>
      <c r="C142" s="14" t="s">
        <v>260</v>
      </c>
      <c r="D142" s="14" t="s">
        <v>260</v>
      </c>
      <c r="E142" s="14" t="s">
        <v>260</v>
      </c>
      <c r="F142" s="14" t="s">
        <v>1080</v>
      </c>
      <c r="G142" s="14" t="s">
        <v>260</v>
      </c>
      <c r="H142" s="14" t="s">
        <v>260</v>
      </c>
      <c r="I142" s="14" t="s">
        <v>1080</v>
      </c>
      <c r="J142" s="14" t="s">
        <v>1080</v>
      </c>
      <c r="K142" s="14" t="s">
        <v>1080</v>
      </c>
      <c r="L142" s="14" t="s">
        <v>260</v>
      </c>
      <c r="M142" s="14" t="s">
        <v>1080</v>
      </c>
      <c r="N142" s="73"/>
      <c r="O142" s="14" t="s">
        <v>260</v>
      </c>
      <c r="P142" s="14" t="s">
        <v>260</v>
      </c>
      <c r="Q142" s="14" t="s">
        <v>260</v>
      </c>
      <c r="R142" s="14" t="s">
        <v>260</v>
      </c>
      <c r="S142" s="14" t="s">
        <v>1080</v>
      </c>
      <c r="T142" s="14" t="s">
        <v>260</v>
      </c>
      <c r="U142" s="14" t="s">
        <v>1080</v>
      </c>
      <c r="V142" s="14" t="s">
        <v>1080</v>
      </c>
      <c r="W142" s="14" t="s">
        <v>260</v>
      </c>
      <c r="X142" s="14" t="s">
        <v>1080</v>
      </c>
      <c r="Y142" s="14" t="s">
        <v>260</v>
      </c>
      <c r="Z142" s="14" t="s">
        <v>260</v>
      </c>
      <c r="AA142" s="44"/>
    </row>
    <row r="143" spans="1:27">
      <c r="A143" s="12" t="s">
        <v>3271</v>
      </c>
      <c r="B143" s="42">
        <v>24</v>
      </c>
      <c r="C143" s="42">
        <v>0</v>
      </c>
      <c r="D143" s="42">
        <v>8</v>
      </c>
      <c r="E143" s="42">
        <v>1</v>
      </c>
      <c r="F143" s="42">
        <v>0</v>
      </c>
      <c r="G143" s="42">
        <v>2</v>
      </c>
      <c r="H143" s="42">
        <v>2</v>
      </c>
      <c r="I143" s="42">
        <v>0</v>
      </c>
      <c r="J143" s="42">
        <v>0</v>
      </c>
      <c r="K143" s="42">
        <v>0</v>
      </c>
      <c r="L143" s="42">
        <v>11</v>
      </c>
      <c r="M143" s="42">
        <v>0</v>
      </c>
      <c r="N143" s="73">
        <v>0.99924021369416205</v>
      </c>
      <c r="O143" s="42">
        <v>20</v>
      </c>
      <c r="P143" s="42">
        <v>3</v>
      </c>
      <c r="Q143" s="42">
        <v>5</v>
      </c>
      <c r="R143" s="42">
        <v>0</v>
      </c>
      <c r="S143" s="42">
        <v>0</v>
      </c>
      <c r="T143" s="42">
        <v>3</v>
      </c>
      <c r="U143" s="42">
        <v>0</v>
      </c>
      <c r="V143" s="42">
        <v>0</v>
      </c>
      <c r="W143" s="42">
        <v>1</v>
      </c>
      <c r="X143" s="42">
        <v>0</v>
      </c>
      <c r="Y143" s="42">
        <v>8</v>
      </c>
      <c r="Z143" s="42">
        <v>0</v>
      </c>
      <c r="AA143" s="44">
        <v>0.99770454062880198</v>
      </c>
    </row>
    <row r="144" spans="1:27">
      <c r="A144" s="23" t="s">
        <v>1</v>
      </c>
      <c r="B144" s="14" t="s">
        <v>813</v>
      </c>
      <c r="C144" s="14" t="s">
        <v>1080</v>
      </c>
      <c r="D144" s="14" t="s">
        <v>811</v>
      </c>
      <c r="E144" s="14" t="s">
        <v>1061</v>
      </c>
      <c r="F144" s="14" t="s">
        <v>1080</v>
      </c>
      <c r="G144" s="14" t="s">
        <v>773</v>
      </c>
      <c r="H144" s="14" t="s">
        <v>773</v>
      </c>
      <c r="I144" s="14" t="s">
        <v>1080</v>
      </c>
      <c r="J144" s="14" t="s">
        <v>1080</v>
      </c>
      <c r="K144" s="14" t="s">
        <v>1080</v>
      </c>
      <c r="L144" s="14" t="s">
        <v>773</v>
      </c>
      <c r="M144" s="14" t="s">
        <v>1080</v>
      </c>
      <c r="N144" s="73"/>
      <c r="O144" s="14" t="s">
        <v>810</v>
      </c>
      <c r="P144" s="14" t="s">
        <v>773</v>
      </c>
      <c r="Q144" s="14" t="s">
        <v>774</v>
      </c>
      <c r="R144" s="14" t="s">
        <v>1080</v>
      </c>
      <c r="S144" s="14" t="s">
        <v>1080</v>
      </c>
      <c r="T144" s="14" t="s">
        <v>773</v>
      </c>
      <c r="U144" s="14" t="s">
        <v>1080</v>
      </c>
      <c r="V144" s="14" t="s">
        <v>1080</v>
      </c>
      <c r="W144" s="14" t="s">
        <v>1061</v>
      </c>
      <c r="X144" s="14" t="s">
        <v>1080</v>
      </c>
      <c r="Y144" s="14" t="s">
        <v>773</v>
      </c>
      <c r="Z144" s="14" t="s">
        <v>1080</v>
      </c>
      <c r="AA144" s="44"/>
    </row>
    <row r="145" spans="1:27">
      <c r="A145" s="23" t="s">
        <v>2</v>
      </c>
      <c r="B145" s="14" t="s">
        <v>260</v>
      </c>
      <c r="C145" s="14" t="s">
        <v>1080</v>
      </c>
      <c r="D145" s="14" t="s">
        <v>260</v>
      </c>
      <c r="E145" s="14" t="s">
        <v>260</v>
      </c>
      <c r="F145" s="14" t="s">
        <v>1080</v>
      </c>
      <c r="G145" s="14" t="s">
        <v>260</v>
      </c>
      <c r="H145" s="14" t="s">
        <v>260</v>
      </c>
      <c r="I145" s="14" t="s">
        <v>1080</v>
      </c>
      <c r="J145" s="14" t="s">
        <v>1080</v>
      </c>
      <c r="K145" s="14" t="s">
        <v>1080</v>
      </c>
      <c r="L145" s="14" t="s">
        <v>260</v>
      </c>
      <c r="M145" s="14" t="s">
        <v>1080</v>
      </c>
      <c r="N145" s="73"/>
      <c r="O145" s="14" t="s">
        <v>260</v>
      </c>
      <c r="P145" s="14" t="s">
        <v>260</v>
      </c>
      <c r="Q145" s="14" t="s">
        <v>260</v>
      </c>
      <c r="R145" s="14" t="s">
        <v>1080</v>
      </c>
      <c r="S145" s="14" t="s">
        <v>1080</v>
      </c>
      <c r="T145" s="14" t="s">
        <v>260</v>
      </c>
      <c r="U145" s="14" t="s">
        <v>1080</v>
      </c>
      <c r="V145" s="14" t="s">
        <v>1080</v>
      </c>
      <c r="W145" s="14" t="s">
        <v>260</v>
      </c>
      <c r="X145" s="14" t="s">
        <v>1080</v>
      </c>
      <c r="Y145" s="14" t="s">
        <v>260</v>
      </c>
      <c r="Z145" s="14" t="s">
        <v>1080</v>
      </c>
      <c r="AA145" s="44"/>
    </row>
    <row r="146" spans="1:27">
      <c r="A146" s="23"/>
      <c r="B146" s="23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4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44"/>
    </row>
    <row r="147" spans="1:27">
      <c r="AA147" s="106"/>
    </row>
    <row r="148" spans="1:27">
      <c r="A148" s="12" t="s">
        <v>1084</v>
      </c>
      <c r="AA148" s="106"/>
    </row>
  </sheetData>
  <mergeCells count="2">
    <mergeCell ref="C3:M3"/>
    <mergeCell ref="O3:Z3"/>
  </mergeCells>
  <phoneticPr fontId="1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68"/>
  <sheetViews>
    <sheetView showGridLines="0" workbookViewId="0"/>
  </sheetViews>
  <sheetFormatPr defaultColWidth="8.85546875" defaultRowHeight="15"/>
  <cols>
    <col min="1" max="1" width="40.28515625" style="20" customWidth="1"/>
    <col min="2" max="13" width="11.140625" style="20" customWidth="1"/>
    <col min="14" max="16384" width="8.85546875" style="20"/>
  </cols>
  <sheetData>
    <row r="1" spans="1:19">
      <c r="A1" s="22" t="s">
        <v>3699</v>
      </c>
    </row>
    <row r="3" spans="1:19">
      <c r="A3" s="57"/>
      <c r="B3" s="118" t="s">
        <v>33</v>
      </c>
      <c r="C3" s="118"/>
      <c r="D3" s="118"/>
      <c r="E3" s="118"/>
      <c r="F3" s="118"/>
      <c r="G3" s="118"/>
      <c r="H3" s="118" t="s">
        <v>38</v>
      </c>
      <c r="I3" s="118"/>
      <c r="J3" s="118"/>
      <c r="K3" s="118"/>
      <c r="L3" s="118"/>
      <c r="M3" s="118"/>
    </row>
    <row r="4" spans="1:19">
      <c r="A4" s="31"/>
      <c r="B4" s="127" t="s">
        <v>35</v>
      </c>
      <c r="C4" s="127"/>
      <c r="D4" s="127"/>
      <c r="E4" s="127" t="s">
        <v>34</v>
      </c>
      <c r="F4" s="127"/>
      <c r="G4" s="127"/>
      <c r="H4" s="127" t="s">
        <v>36</v>
      </c>
      <c r="I4" s="127"/>
      <c r="J4" s="127"/>
      <c r="K4" s="127" t="s">
        <v>37</v>
      </c>
      <c r="L4" s="127"/>
      <c r="M4" s="127"/>
    </row>
    <row r="5" spans="1:19">
      <c r="A5" s="31"/>
      <c r="B5" s="127" t="s">
        <v>68</v>
      </c>
      <c r="C5" s="127"/>
      <c r="D5" s="127"/>
      <c r="E5" s="127" t="s">
        <v>69</v>
      </c>
      <c r="F5" s="127"/>
      <c r="G5" s="127"/>
      <c r="H5" s="127" t="s">
        <v>70</v>
      </c>
      <c r="I5" s="127"/>
      <c r="J5" s="127"/>
      <c r="K5" s="127" t="s">
        <v>71</v>
      </c>
      <c r="L5" s="127"/>
      <c r="M5" s="127"/>
      <c r="P5" s="117"/>
      <c r="Q5" s="117"/>
      <c r="R5" s="117"/>
      <c r="S5" s="117"/>
    </row>
    <row r="6" spans="1:19" ht="15.75" thickBot="1">
      <c r="A6" s="68"/>
      <c r="B6" s="69" t="s">
        <v>1085</v>
      </c>
      <c r="C6" s="60" t="s">
        <v>1088</v>
      </c>
      <c r="D6" s="60" t="s">
        <v>1031</v>
      </c>
      <c r="E6" s="69" t="s">
        <v>1085</v>
      </c>
      <c r="F6" s="60" t="s">
        <v>1088</v>
      </c>
      <c r="G6" s="60" t="s">
        <v>1031</v>
      </c>
      <c r="H6" s="69" t="s">
        <v>1085</v>
      </c>
      <c r="I6" s="60" t="s">
        <v>1088</v>
      </c>
      <c r="J6" s="60" t="s">
        <v>1031</v>
      </c>
      <c r="K6" s="69" t="s">
        <v>1085</v>
      </c>
      <c r="L6" s="60" t="s">
        <v>1088</v>
      </c>
      <c r="M6" s="60" t="s">
        <v>1031</v>
      </c>
      <c r="P6" s="21"/>
      <c r="Q6" s="21"/>
      <c r="R6" s="21"/>
      <c r="S6" s="21"/>
    </row>
    <row r="7" spans="1:19" ht="15.75" thickTop="1">
      <c r="A7" s="39" t="s">
        <v>1086</v>
      </c>
      <c r="B7" s="17" t="s">
        <v>146</v>
      </c>
      <c r="C7" s="16"/>
      <c r="D7" s="36"/>
      <c r="E7" s="16"/>
      <c r="F7" s="36"/>
      <c r="G7" s="36"/>
      <c r="H7" s="36"/>
      <c r="I7" s="36"/>
      <c r="J7" s="15"/>
      <c r="K7" s="15"/>
      <c r="L7" s="15"/>
      <c r="M7" s="15"/>
    </row>
    <row r="8" spans="1:19">
      <c r="A8" s="39" t="s">
        <v>3267</v>
      </c>
      <c r="B8" s="17">
        <v>74</v>
      </c>
      <c r="C8" s="19">
        <v>10</v>
      </c>
      <c r="D8" s="19">
        <v>71</v>
      </c>
      <c r="E8" s="19">
        <v>59</v>
      </c>
      <c r="F8" s="19">
        <v>0</v>
      </c>
      <c r="G8" s="19">
        <v>59</v>
      </c>
      <c r="H8" s="19">
        <v>99</v>
      </c>
      <c r="I8" s="19">
        <v>2</v>
      </c>
      <c r="J8" s="17">
        <v>99</v>
      </c>
      <c r="K8" s="17">
        <v>77</v>
      </c>
      <c r="L8" s="17">
        <v>0</v>
      </c>
      <c r="M8" s="17">
        <v>77</v>
      </c>
    </row>
    <row r="9" spans="1:19">
      <c r="A9" s="40" t="s">
        <v>11</v>
      </c>
      <c r="B9" s="27" t="s">
        <v>3026</v>
      </c>
      <c r="C9" s="27" t="s">
        <v>3026</v>
      </c>
      <c r="D9" s="27" t="s">
        <v>3026</v>
      </c>
      <c r="E9" s="27" t="s">
        <v>3026</v>
      </c>
      <c r="F9" s="27" t="s">
        <v>1087</v>
      </c>
      <c r="G9" s="27" t="s">
        <v>3026</v>
      </c>
      <c r="H9" s="27" t="s">
        <v>3026</v>
      </c>
      <c r="I9" s="27" t="s">
        <v>3026</v>
      </c>
      <c r="J9" s="27" t="s">
        <v>3026</v>
      </c>
      <c r="K9" s="27" t="s">
        <v>3026</v>
      </c>
      <c r="L9" s="27" t="s">
        <v>1087</v>
      </c>
      <c r="M9" s="27" t="s">
        <v>3026</v>
      </c>
    </row>
    <row r="10" spans="1:19">
      <c r="A10" s="40" t="s">
        <v>141</v>
      </c>
      <c r="B10" s="27" t="s">
        <v>3416</v>
      </c>
      <c r="C10" s="27" t="s">
        <v>3417</v>
      </c>
      <c r="D10" s="27" t="s">
        <v>3418</v>
      </c>
      <c r="E10" s="27" t="s">
        <v>3054</v>
      </c>
      <c r="F10" s="27" t="s">
        <v>1087</v>
      </c>
      <c r="G10" s="27" t="s">
        <v>3054</v>
      </c>
      <c r="H10" s="27" t="s">
        <v>3419</v>
      </c>
      <c r="I10" s="27" t="s">
        <v>3143</v>
      </c>
      <c r="J10" s="27" t="s">
        <v>3419</v>
      </c>
      <c r="K10" s="27" t="s">
        <v>3165</v>
      </c>
      <c r="L10" s="27" t="s">
        <v>1087</v>
      </c>
      <c r="M10" s="27" t="s">
        <v>3165</v>
      </c>
    </row>
    <row r="11" spans="1:19">
      <c r="A11" s="40" t="s">
        <v>12</v>
      </c>
      <c r="B11" s="27" t="s">
        <v>3420</v>
      </c>
      <c r="C11" s="27" t="s">
        <v>3421</v>
      </c>
      <c r="D11" s="27" t="s">
        <v>3422</v>
      </c>
      <c r="E11" s="27" t="s">
        <v>3026</v>
      </c>
      <c r="F11" s="27" t="s">
        <v>1087</v>
      </c>
      <c r="G11" s="27" t="s">
        <v>3026</v>
      </c>
      <c r="H11" s="27" t="s">
        <v>3423</v>
      </c>
      <c r="I11" s="27" t="s">
        <v>3026</v>
      </c>
      <c r="J11" s="27" t="s">
        <v>3423</v>
      </c>
      <c r="K11" s="27" t="s">
        <v>3031</v>
      </c>
      <c r="L11" s="27" t="s">
        <v>1087</v>
      </c>
      <c r="M11" s="27" t="s">
        <v>3031</v>
      </c>
    </row>
    <row r="12" spans="1:19">
      <c r="A12" s="40" t="s">
        <v>13</v>
      </c>
      <c r="B12" s="27" t="s">
        <v>3424</v>
      </c>
      <c r="C12" s="27" t="s">
        <v>3421</v>
      </c>
      <c r="D12" s="27" t="s">
        <v>3425</v>
      </c>
      <c r="E12" s="27" t="s">
        <v>3033</v>
      </c>
      <c r="F12" s="27" t="s">
        <v>1087</v>
      </c>
      <c r="G12" s="27" t="s">
        <v>3033</v>
      </c>
      <c r="H12" s="27" t="s">
        <v>3426</v>
      </c>
      <c r="I12" s="27" t="s">
        <v>3143</v>
      </c>
      <c r="J12" s="27" t="s">
        <v>3426</v>
      </c>
      <c r="K12" s="27" t="s">
        <v>3034</v>
      </c>
      <c r="L12" s="27" t="s">
        <v>1087</v>
      </c>
      <c r="M12" s="27" t="s">
        <v>3034</v>
      </c>
    </row>
    <row r="13" spans="1:19">
      <c r="A13" s="40" t="s">
        <v>14</v>
      </c>
      <c r="B13" s="27" t="s">
        <v>3427</v>
      </c>
      <c r="C13" s="27" t="s">
        <v>3421</v>
      </c>
      <c r="D13" s="27" t="s">
        <v>3428</v>
      </c>
      <c r="E13" s="27" t="s">
        <v>3035</v>
      </c>
      <c r="F13" s="27" t="s">
        <v>1087</v>
      </c>
      <c r="G13" s="27" t="s">
        <v>3035</v>
      </c>
      <c r="H13" s="27" t="s">
        <v>3426</v>
      </c>
      <c r="I13" s="27" t="s">
        <v>3026</v>
      </c>
      <c r="J13" s="27" t="s">
        <v>3426</v>
      </c>
      <c r="K13" s="27" t="s">
        <v>3036</v>
      </c>
      <c r="L13" s="27" t="s">
        <v>1087</v>
      </c>
      <c r="M13" s="27" t="s">
        <v>3036</v>
      </c>
    </row>
    <row r="14" spans="1:19">
      <c r="A14" s="40" t="s">
        <v>15</v>
      </c>
      <c r="B14" s="27" t="s">
        <v>3427</v>
      </c>
      <c r="C14" s="27" t="s">
        <v>3417</v>
      </c>
      <c r="D14" s="27" t="s">
        <v>3429</v>
      </c>
      <c r="E14" s="27" t="s">
        <v>3037</v>
      </c>
      <c r="F14" s="27" t="s">
        <v>1087</v>
      </c>
      <c r="G14" s="27" t="s">
        <v>3037</v>
      </c>
      <c r="H14" s="27" t="s">
        <v>3430</v>
      </c>
      <c r="I14" s="27" t="s">
        <v>3026</v>
      </c>
      <c r="J14" s="27" t="s">
        <v>3430</v>
      </c>
      <c r="K14" s="27" t="s">
        <v>3247</v>
      </c>
      <c r="L14" s="27" t="s">
        <v>1087</v>
      </c>
      <c r="M14" s="27" t="s">
        <v>3247</v>
      </c>
    </row>
    <row r="15" spans="1:19">
      <c r="A15" s="40" t="s">
        <v>16</v>
      </c>
      <c r="B15" s="27" t="s">
        <v>3431</v>
      </c>
      <c r="C15" s="27" t="s">
        <v>3026</v>
      </c>
      <c r="D15" s="27" t="s">
        <v>3432</v>
      </c>
      <c r="E15" s="27" t="s">
        <v>3039</v>
      </c>
      <c r="F15" s="27" t="s">
        <v>1087</v>
      </c>
      <c r="G15" s="27" t="s">
        <v>3039</v>
      </c>
      <c r="H15" s="27" t="s">
        <v>3433</v>
      </c>
      <c r="I15" s="27" t="s">
        <v>3026</v>
      </c>
      <c r="J15" s="27" t="s">
        <v>3433</v>
      </c>
      <c r="K15" s="27" t="s">
        <v>3434</v>
      </c>
      <c r="L15" s="27" t="s">
        <v>1087</v>
      </c>
      <c r="M15" s="27" t="s">
        <v>3434</v>
      </c>
    </row>
    <row r="16" spans="1:19">
      <c r="A16" s="40" t="s">
        <v>17</v>
      </c>
      <c r="B16" s="27" t="s">
        <v>3435</v>
      </c>
      <c r="C16" s="27" t="s">
        <v>3421</v>
      </c>
      <c r="D16" s="27" t="s">
        <v>3436</v>
      </c>
      <c r="E16" s="27" t="s">
        <v>3041</v>
      </c>
      <c r="F16" s="27" t="s">
        <v>1087</v>
      </c>
      <c r="G16" s="27" t="s">
        <v>3041</v>
      </c>
      <c r="H16" s="27" t="s">
        <v>3437</v>
      </c>
      <c r="I16" s="27" t="s">
        <v>3026</v>
      </c>
      <c r="J16" s="27" t="s">
        <v>3437</v>
      </c>
      <c r="K16" s="27" t="s">
        <v>3042</v>
      </c>
      <c r="L16" s="27" t="s">
        <v>1087</v>
      </c>
      <c r="M16" s="27" t="s">
        <v>3042</v>
      </c>
    </row>
    <row r="17" spans="1:13">
      <c r="A17" s="40" t="s">
        <v>18</v>
      </c>
      <c r="B17" s="27" t="s">
        <v>3325</v>
      </c>
      <c r="C17" s="27" t="s">
        <v>3026</v>
      </c>
      <c r="D17" s="27" t="s">
        <v>3422</v>
      </c>
      <c r="E17" s="27" t="s">
        <v>3030</v>
      </c>
      <c r="F17" s="27" t="s">
        <v>1087</v>
      </c>
      <c r="G17" s="27" t="s">
        <v>3030</v>
      </c>
      <c r="H17" s="27" t="s">
        <v>3438</v>
      </c>
      <c r="I17" s="27" t="s">
        <v>3026</v>
      </c>
      <c r="J17" s="27" t="s">
        <v>3438</v>
      </c>
      <c r="K17" s="27" t="s">
        <v>3031</v>
      </c>
      <c r="L17" s="27" t="s">
        <v>1087</v>
      </c>
      <c r="M17" s="27" t="s">
        <v>3031</v>
      </c>
    </row>
    <row r="18" spans="1:13">
      <c r="A18" s="40" t="s">
        <v>19</v>
      </c>
      <c r="B18" s="27" t="s">
        <v>3026</v>
      </c>
      <c r="C18" s="27" t="s">
        <v>3026</v>
      </c>
      <c r="D18" s="27" t="s">
        <v>3026</v>
      </c>
      <c r="E18" s="27" t="s">
        <v>3026</v>
      </c>
      <c r="F18" s="27" t="s">
        <v>1087</v>
      </c>
      <c r="G18" s="27" t="s">
        <v>3026</v>
      </c>
      <c r="H18" s="27" t="s">
        <v>3026</v>
      </c>
      <c r="I18" s="27" t="s">
        <v>3026</v>
      </c>
      <c r="J18" s="27" t="s">
        <v>3026</v>
      </c>
      <c r="K18" s="27" t="s">
        <v>3026</v>
      </c>
      <c r="L18" s="27" t="s">
        <v>1087</v>
      </c>
      <c r="M18" s="27" t="s">
        <v>3026</v>
      </c>
    </row>
    <row r="19" spans="1:13">
      <c r="A19" s="40" t="s">
        <v>20</v>
      </c>
      <c r="B19" s="27" t="s">
        <v>3026</v>
      </c>
      <c r="C19" s="27" t="s">
        <v>3026</v>
      </c>
      <c r="D19" s="27" t="s">
        <v>3026</v>
      </c>
      <c r="E19" s="27" t="s">
        <v>3026</v>
      </c>
      <c r="F19" s="27" t="s">
        <v>1087</v>
      </c>
      <c r="G19" s="27" t="s">
        <v>3026</v>
      </c>
      <c r="H19" s="27" t="s">
        <v>3026</v>
      </c>
      <c r="I19" s="27" t="s">
        <v>3026</v>
      </c>
      <c r="J19" s="27" t="s">
        <v>3026</v>
      </c>
      <c r="K19" s="27" t="s">
        <v>3026</v>
      </c>
      <c r="L19" s="27" t="s">
        <v>1087</v>
      </c>
      <c r="M19" s="27" t="s">
        <v>3026</v>
      </c>
    </row>
    <row r="20" spans="1:13">
      <c r="A20" s="39" t="s">
        <v>3268</v>
      </c>
      <c r="B20" s="17">
        <v>203</v>
      </c>
      <c r="C20" s="19">
        <v>1</v>
      </c>
      <c r="D20" s="19">
        <v>203</v>
      </c>
      <c r="E20" s="19">
        <v>1</v>
      </c>
      <c r="F20" s="19">
        <v>1</v>
      </c>
      <c r="G20" s="19">
        <v>1</v>
      </c>
      <c r="H20" s="37"/>
      <c r="I20" s="37"/>
      <c r="J20" s="18"/>
      <c r="K20" s="18"/>
      <c r="L20" s="18"/>
      <c r="M20" s="18"/>
    </row>
    <row r="21" spans="1:13">
      <c r="A21" s="40" t="s">
        <v>11</v>
      </c>
      <c r="B21" s="27" t="s">
        <v>3026</v>
      </c>
      <c r="C21" s="27" t="s">
        <v>3026</v>
      </c>
      <c r="D21" s="27" t="s">
        <v>3026</v>
      </c>
      <c r="E21" s="27" t="s">
        <v>3026</v>
      </c>
      <c r="F21" s="27" t="s">
        <v>3026</v>
      </c>
      <c r="G21" s="27" t="s">
        <v>3026</v>
      </c>
      <c r="H21" s="37"/>
      <c r="I21" s="37"/>
      <c r="J21" s="18"/>
      <c r="K21" s="18"/>
      <c r="L21" s="18"/>
      <c r="M21" s="18"/>
    </row>
    <row r="22" spans="1:13">
      <c r="A22" s="40" t="s">
        <v>141</v>
      </c>
      <c r="B22" s="27" t="s">
        <v>3439</v>
      </c>
      <c r="C22" s="27" t="s">
        <v>3264</v>
      </c>
      <c r="D22" s="27" t="s">
        <v>3439</v>
      </c>
      <c r="E22" s="27" t="s">
        <v>3026</v>
      </c>
      <c r="F22" s="27" t="s">
        <v>3026</v>
      </c>
      <c r="G22" s="27" t="s">
        <v>3026</v>
      </c>
      <c r="H22" s="37"/>
      <c r="I22" s="37"/>
      <c r="J22" s="18"/>
      <c r="K22" s="18"/>
      <c r="L22" s="18"/>
      <c r="M22" s="18"/>
    </row>
    <row r="23" spans="1:13">
      <c r="A23" s="40" t="s">
        <v>12</v>
      </c>
      <c r="B23" s="27" t="s">
        <v>3440</v>
      </c>
      <c r="C23" s="27" t="s">
        <v>3026</v>
      </c>
      <c r="D23" s="27" t="s">
        <v>3440</v>
      </c>
      <c r="E23" s="27" t="s">
        <v>3026</v>
      </c>
      <c r="F23" s="27" t="s">
        <v>3026</v>
      </c>
      <c r="G23" s="27" t="s">
        <v>3026</v>
      </c>
      <c r="H23" s="37"/>
      <c r="I23" s="37"/>
      <c r="J23" s="18"/>
      <c r="K23" s="18"/>
      <c r="L23" s="18"/>
      <c r="M23" s="18"/>
    </row>
    <row r="24" spans="1:13">
      <c r="A24" s="40" t="s">
        <v>13</v>
      </c>
      <c r="B24" s="27" t="s">
        <v>3441</v>
      </c>
      <c r="C24" s="27" t="s">
        <v>3026</v>
      </c>
      <c r="D24" s="27" t="s">
        <v>3441</v>
      </c>
      <c r="E24" s="27" t="s">
        <v>3264</v>
      </c>
      <c r="F24" s="27" t="s">
        <v>3264</v>
      </c>
      <c r="G24" s="27" t="s">
        <v>3264</v>
      </c>
      <c r="H24" s="37"/>
      <c r="I24" s="37"/>
      <c r="J24" s="18"/>
      <c r="K24" s="18"/>
      <c r="L24" s="18"/>
      <c r="M24" s="18"/>
    </row>
    <row r="25" spans="1:13">
      <c r="A25" s="40" t="s">
        <v>14</v>
      </c>
      <c r="B25" s="27" t="s">
        <v>3442</v>
      </c>
      <c r="C25" s="27" t="s">
        <v>3026</v>
      </c>
      <c r="D25" s="27" t="s">
        <v>3442</v>
      </c>
      <c r="E25" s="27" t="s">
        <v>3026</v>
      </c>
      <c r="F25" s="27" t="s">
        <v>3026</v>
      </c>
      <c r="G25" s="27" t="s">
        <v>3026</v>
      </c>
      <c r="H25" s="37"/>
      <c r="I25" s="37"/>
      <c r="J25" s="18"/>
      <c r="K25" s="18"/>
      <c r="L25" s="18"/>
      <c r="M25" s="18"/>
    </row>
    <row r="26" spans="1:13">
      <c r="A26" s="40" t="s">
        <v>15</v>
      </c>
      <c r="B26" s="27" t="s">
        <v>3443</v>
      </c>
      <c r="C26" s="27" t="s">
        <v>3026</v>
      </c>
      <c r="D26" s="27" t="s">
        <v>3443</v>
      </c>
      <c r="E26" s="27" t="s">
        <v>3026</v>
      </c>
      <c r="F26" s="27" t="s">
        <v>3026</v>
      </c>
      <c r="G26" s="27" t="s">
        <v>3026</v>
      </c>
      <c r="H26" s="37"/>
      <c r="I26" s="37"/>
      <c r="J26" s="18"/>
      <c r="K26" s="18"/>
      <c r="L26" s="18"/>
      <c r="M26" s="18"/>
    </row>
    <row r="27" spans="1:13">
      <c r="A27" s="40" t="s">
        <v>16</v>
      </c>
      <c r="B27" s="27" t="s">
        <v>3444</v>
      </c>
      <c r="C27" s="27" t="s">
        <v>3026</v>
      </c>
      <c r="D27" s="27" t="s">
        <v>3444</v>
      </c>
      <c r="E27" s="27" t="s">
        <v>3026</v>
      </c>
      <c r="F27" s="27" t="s">
        <v>3026</v>
      </c>
      <c r="G27" s="27" t="s">
        <v>3026</v>
      </c>
      <c r="H27" s="37"/>
      <c r="I27" s="37"/>
      <c r="J27" s="18"/>
      <c r="K27" s="18"/>
      <c r="L27" s="18"/>
      <c r="M27" s="18"/>
    </row>
    <row r="28" spans="1:13">
      <c r="A28" s="40" t="s">
        <v>17</v>
      </c>
      <c r="B28" s="27" t="s">
        <v>3445</v>
      </c>
      <c r="C28" s="27" t="s">
        <v>3026</v>
      </c>
      <c r="D28" s="27" t="s">
        <v>3445</v>
      </c>
      <c r="E28" s="27" t="s">
        <v>3026</v>
      </c>
      <c r="F28" s="27" t="s">
        <v>3026</v>
      </c>
      <c r="G28" s="27" t="s">
        <v>3026</v>
      </c>
      <c r="H28" s="37"/>
      <c r="I28" s="37"/>
      <c r="J28" s="18"/>
      <c r="K28" s="18"/>
      <c r="L28" s="18"/>
      <c r="M28" s="18"/>
    </row>
    <row r="29" spans="1:13">
      <c r="A29" s="40" t="s">
        <v>18</v>
      </c>
      <c r="B29" s="27" t="s">
        <v>3446</v>
      </c>
      <c r="C29" s="27" t="s">
        <v>3026</v>
      </c>
      <c r="D29" s="27" t="s">
        <v>3446</v>
      </c>
      <c r="E29" s="27" t="s">
        <v>3026</v>
      </c>
      <c r="F29" s="27" t="s">
        <v>3026</v>
      </c>
      <c r="G29" s="27" t="s">
        <v>3026</v>
      </c>
      <c r="H29" s="37"/>
      <c r="I29" s="37"/>
      <c r="J29" s="18"/>
      <c r="K29" s="18"/>
      <c r="L29" s="18"/>
      <c r="M29" s="18"/>
    </row>
    <row r="30" spans="1:13">
      <c r="A30" s="40" t="s">
        <v>19</v>
      </c>
      <c r="B30" s="27" t="s">
        <v>3026</v>
      </c>
      <c r="C30" s="27" t="s">
        <v>3026</v>
      </c>
      <c r="D30" s="27" t="s">
        <v>3026</v>
      </c>
      <c r="E30" s="27" t="s">
        <v>3026</v>
      </c>
      <c r="F30" s="27" t="s">
        <v>3026</v>
      </c>
      <c r="G30" s="27" t="s">
        <v>3026</v>
      </c>
      <c r="H30" s="37"/>
      <c r="I30" s="37"/>
      <c r="J30" s="18"/>
      <c r="K30" s="18"/>
      <c r="L30" s="18"/>
      <c r="M30" s="18"/>
    </row>
    <row r="31" spans="1:13">
      <c r="A31" s="40" t="s">
        <v>20</v>
      </c>
      <c r="B31" s="27" t="s">
        <v>3026</v>
      </c>
      <c r="C31" s="27" t="s">
        <v>3026</v>
      </c>
      <c r="D31" s="27" t="s">
        <v>3026</v>
      </c>
      <c r="E31" s="27" t="s">
        <v>3026</v>
      </c>
      <c r="F31" s="27" t="s">
        <v>3026</v>
      </c>
      <c r="G31" s="27" t="s">
        <v>3026</v>
      </c>
      <c r="H31" s="37"/>
      <c r="I31" s="37"/>
      <c r="J31" s="18"/>
      <c r="K31" s="18"/>
      <c r="L31" s="18"/>
      <c r="M31" s="18"/>
    </row>
    <row r="32" spans="1:13">
      <c r="A32" s="39" t="s">
        <v>3269</v>
      </c>
      <c r="B32" s="17">
        <v>87</v>
      </c>
      <c r="C32" s="19">
        <v>4</v>
      </c>
      <c r="D32" s="19">
        <v>85</v>
      </c>
      <c r="E32" s="19">
        <v>0</v>
      </c>
      <c r="F32" s="19">
        <v>0</v>
      </c>
      <c r="G32" s="19">
        <v>0</v>
      </c>
      <c r="H32" s="19">
        <v>73</v>
      </c>
      <c r="I32" s="19">
        <v>3</v>
      </c>
      <c r="J32" s="17">
        <v>72</v>
      </c>
      <c r="K32" s="17">
        <v>0</v>
      </c>
      <c r="L32" s="17">
        <v>0</v>
      </c>
      <c r="M32" s="17">
        <v>0</v>
      </c>
    </row>
    <row r="33" spans="1:13">
      <c r="A33" s="40" t="s">
        <v>11</v>
      </c>
      <c r="B33" s="27" t="s">
        <v>3026</v>
      </c>
      <c r="C33" s="27" t="s">
        <v>3026</v>
      </c>
      <c r="D33" s="27" t="s">
        <v>3026</v>
      </c>
      <c r="E33" s="27" t="s">
        <v>1087</v>
      </c>
      <c r="F33" s="27" t="s">
        <v>1087</v>
      </c>
      <c r="G33" s="27" t="s">
        <v>1087</v>
      </c>
      <c r="H33" s="27" t="s">
        <v>3026</v>
      </c>
      <c r="I33" s="27" t="s">
        <v>3026</v>
      </c>
      <c r="J33" s="27" t="s">
        <v>3026</v>
      </c>
      <c r="K33" s="27" t="s">
        <v>1087</v>
      </c>
      <c r="L33" s="27" t="s">
        <v>1087</v>
      </c>
      <c r="M33" s="27" t="s">
        <v>1087</v>
      </c>
    </row>
    <row r="34" spans="1:13">
      <c r="A34" s="40" t="s">
        <v>141</v>
      </c>
      <c r="B34" s="27" t="s">
        <v>3447</v>
      </c>
      <c r="C34" s="27" t="s">
        <v>3448</v>
      </c>
      <c r="D34" s="27" t="s">
        <v>3232</v>
      </c>
      <c r="E34" s="27" t="s">
        <v>1087</v>
      </c>
      <c r="F34" s="27" t="s">
        <v>1087</v>
      </c>
      <c r="G34" s="27" t="s">
        <v>1087</v>
      </c>
      <c r="H34" s="27" t="s">
        <v>3449</v>
      </c>
      <c r="I34" s="27" t="s">
        <v>3450</v>
      </c>
      <c r="J34" s="27" t="s">
        <v>3451</v>
      </c>
      <c r="K34" s="27" t="s">
        <v>1087</v>
      </c>
      <c r="L34" s="27" t="s">
        <v>1087</v>
      </c>
      <c r="M34" s="27" t="s">
        <v>1087</v>
      </c>
    </row>
    <row r="35" spans="1:13">
      <c r="A35" s="40" t="s">
        <v>12</v>
      </c>
      <c r="B35" s="27" t="s">
        <v>3452</v>
      </c>
      <c r="C35" s="27" t="s">
        <v>3026</v>
      </c>
      <c r="D35" s="27" t="s">
        <v>3232</v>
      </c>
      <c r="E35" s="27" t="s">
        <v>1087</v>
      </c>
      <c r="F35" s="27" t="s">
        <v>1087</v>
      </c>
      <c r="G35" s="27" t="s">
        <v>1087</v>
      </c>
      <c r="H35" s="27" t="s">
        <v>3449</v>
      </c>
      <c r="I35" s="27" t="s">
        <v>3026</v>
      </c>
      <c r="J35" s="27" t="s">
        <v>3451</v>
      </c>
      <c r="K35" s="27" t="s">
        <v>1087</v>
      </c>
      <c r="L35" s="27" t="s">
        <v>1087</v>
      </c>
      <c r="M35" s="27" t="s">
        <v>1087</v>
      </c>
    </row>
    <row r="36" spans="1:13">
      <c r="A36" s="40" t="s">
        <v>13</v>
      </c>
      <c r="B36" s="27" t="s">
        <v>3453</v>
      </c>
      <c r="C36" s="27" t="s">
        <v>3026</v>
      </c>
      <c r="D36" s="27" t="s">
        <v>3354</v>
      </c>
      <c r="E36" s="27" t="s">
        <v>1087</v>
      </c>
      <c r="F36" s="27" t="s">
        <v>1087</v>
      </c>
      <c r="G36" s="27" t="s">
        <v>1087</v>
      </c>
      <c r="H36" s="27" t="s">
        <v>3328</v>
      </c>
      <c r="I36" s="27" t="s">
        <v>3026</v>
      </c>
      <c r="J36" s="27" t="s">
        <v>3454</v>
      </c>
      <c r="K36" s="27" t="s">
        <v>1087</v>
      </c>
      <c r="L36" s="27" t="s">
        <v>1087</v>
      </c>
      <c r="M36" s="27" t="s">
        <v>1087</v>
      </c>
    </row>
    <row r="37" spans="1:13">
      <c r="A37" s="40" t="s">
        <v>14</v>
      </c>
      <c r="B37" s="27" t="s">
        <v>3453</v>
      </c>
      <c r="C37" s="27" t="s">
        <v>3026</v>
      </c>
      <c r="D37" s="27" t="s">
        <v>3354</v>
      </c>
      <c r="E37" s="27" t="s">
        <v>1087</v>
      </c>
      <c r="F37" s="27" t="s">
        <v>1087</v>
      </c>
      <c r="G37" s="27" t="s">
        <v>1087</v>
      </c>
      <c r="H37" s="27" t="s">
        <v>3455</v>
      </c>
      <c r="I37" s="27" t="s">
        <v>3026</v>
      </c>
      <c r="J37" s="27" t="s">
        <v>3456</v>
      </c>
      <c r="K37" s="27" t="s">
        <v>1087</v>
      </c>
      <c r="L37" s="27" t="s">
        <v>1087</v>
      </c>
      <c r="M37" s="27" t="s">
        <v>1087</v>
      </c>
    </row>
    <row r="38" spans="1:13">
      <c r="A38" s="40" t="s">
        <v>15</v>
      </c>
      <c r="B38" s="27" t="s">
        <v>3457</v>
      </c>
      <c r="C38" s="27" t="s">
        <v>3026</v>
      </c>
      <c r="D38" s="27" t="s">
        <v>3194</v>
      </c>
      <c r="E38" s="27" t="s">
        <v>1087</v>
      </c>
      <c r="F38" s="27" t="s">
        <v>1087</v>
      </c>
      <c r="G38" s="27" t="s">
        <v>1087</v>
      </c>
      <c r="H38" s="27" t="s">
        <v>3458</v>
      </c>
      <c r="I38" s="27" t="s">
        <v>3026</v>
      </c>
      <c r="J38" s="27" t="s">
        <v>3459</v>
      </c>
      <c r="K38" s="27" t="s">
        <v>1087</v>
      </c>
      <c r="L38" s="27" t="s">
        <v>1087</v>
      </c>
      <c r="M38" s="27" t="s">
        <v>1087</v>
      </c>
    </row>
    <row r="39" spans="1:13">
      <c r="A39" s="40" t="s">
        <v>16</v>
      </c>
      <c r="B39" s="27" t="s">
        <v>3460</v>
      </c>
      <c r="C39" s="27" t="s">
        <v>3026</v>
      </c>
      <c r="D39" s="27" t="s">
        <v>3355</v>
      </c>
      <c r="E39" s="27" t="s">
        <v>1087</v>
      </c>
      <c r="F39" s="27" t="s">
        <v>1087</v>
      </c>
      <c r="G39" s="27" t="s">
        <v>1087</v>
      </c>
      <c r="H39" s="27" t="s">
        <v>3333</v>
      </c>
      <c r="I39" s="27" t="s">
        <v>3026</v>
      </c>
      <c r="J39" s="27" t="s">
        <v>3461</v>
      </c>
      <c r="K39" s="27" t="s">
        <v>1087</v>
      </c>
      <c r="L39" s="27" t="s">
        <v>1087</v>
      </c>
      <c r="M39" s="27" t="s">
        <v>1087</v>
      </c>
    </row>
    <row r="40" spans="1:13">
      <c r="A40" s="40" t="s">
        <v>17</v>
      </c>
      <c r="B40" s="27" t="s">
        <v>3462</v>
      </c>
      <c r="C40" s="27" t="s">
        <v>3129</v>
      </c>
      <c r="D40" s="27" t="s">
        <v>3357</v>
      </c>
      <c r="E40" s="27" t="s">
        <v>1087</v>
      </c>
      <c r="F40" s="27" t="s">
        <v>1087</v>
      </c>
      <c r="G40" s="27" t="s">
        <v>1087</v>
      </c>
      <c r="H40" s="27" t="s">
        <v>3240</v>
      </c>
      <c r="I40" s="27" t="s">
        <v>3187</v>
      </c>
      <c r="J40" s="27" t="s">
        <v>3463</v>
      </c>
      <c r="K40" s="27" t="s">
        <v>1087</v>
      </c>
      <c r="L40" s="27" t="s">
        <v>1087</v>
      </c>
      <c r="M40" s="27" t="s">
        <v>1087</v>
      </c>
    </row>
    <row r="41" spans="1:13">
      <c r="A41" s="40" t="s">
        <v>18</v>
      </c>
      <c r="B41" s="27" t="s">
        <v>3464</v>
      </c>
      <c r="C41" s="27" t="s">
        <v>3026</v>
      </c>
      <c r="D41" s="27" t="s">
        <v>3465</v>
      </c>
      <c r="E41" s="27" t="s">
        <v>1087</v>
      </c>
      <c r="F41" s="27" t="s">
        <v>1087</v>
      </c>
      <c r="G41" s="27" t="s">
        <v>1087</v>
      </c>
      <c r="H41" s="27" t="s">
        <v>3323</v>
      </c>
      <c r="I41" s="27" t="s">
        <v>3026</v>
      </c>
      <c r="J41" s="27" t="s">
        <v>3425</v>
      </c>
      <c r="K41" s="27" t="s">
        <v>1087</v>
      </c>
      <c r="L41" s="27" t="s">
        <v>1087</v>
      </c>
      <c r="M41" s="27" t="s">
        <v>1087</v>
      </c>
    </row>
    <row r="42" spans="1:13">
      <c r="A42" s="40" t="s">
        <v>19</v>
      </c>
      <c r="B42" s="27" t="s">
        <v>3026</v>
      </c>
      <c r="C42" s="27" t="s">
        <v>3026</v>
      </c>
      <c r="D42" s="27" t="s">
        <v>3026</v>
      </c>
      <c r="E42" s="27" t="s">
        <v>1087</v>
      </c>
      <c r="F42" s="27" t="s">
        <v>1087</v>
      </c>
      <c r="G42" s="27" t="s">
        <v>1087</v>
      </c>
      <c r="H42" s="27" t="s">
        <v>3026</v>
      </c>
      <c r="I42" s="27" t="s">
        <v>3026</v>
      </c>
      <c r="J42" s="27" t="s">
        <v>3026</v>
      </c>
      <c r="K42" s="27" t="s">
        <v>1087</v>
      </c>
      <c r="L42" s="27" t="s">
        <v>1087</v>
      </c>
      <c r="M42" s="27" t="s">
        <v>1087</v>
      </c>
    </row>
    <row r="43" spans="1:13">
      <c r="A43" s="40" t="s">
        <v>20</v>
      </c>
      <c r="B43" s="27" t="s">
        <v>3466</v>
      </c>
      <c r="C43" s="27" t="s">
        <v>3026</v>
      </c>
      <c r="D43" s="27" t="s">
        <v>3467</v>
      </c>
      <c r="E43" s="27" t="s">
        <v>1087</v>
      </c>
      <c r="F43" s="27" t="s">
        <v>1087</v>
      </c>
      <c r="G43" s="27" t="s">
        <v>1087</v>
      </c>
      <c r="H43" s="27" t="s">
        <v>3321</v>
      </c>
      <c r="I43" s="27" t="s">
        <v>3026</v>
      </c>
      <c r="J43" s="27" t="s">
        <v>3321</v>
      </c>
      <c r="K43" s="27" t="s">
        <v>1087</v>
      </c>
      <c r="L43" s="27" t="s">
        <v>1087</v>
      </c>
      <c r="M43" s="27" t="s">
        <v>1087</v>
      </c>
    </row>
    <row r="44" spans="1:13">
      <c r="A44" s="39" t="s">
        <v>3270</v>
      </c>
      <c r="B44" s="17">
        <v>37</v>
      </c>
      <c r="C44" s="19">
        <v>5</v>
      </c>
      <c r="D44" s="19">
        <v>36</v>
      </c>
      <c r="E44" s="19">
        <v>0</v>
      </c>
      <c r="F44" s="19">
        <v>0</v>
      </c>
      <c r="G44" s="19">
        <v>0</v>
      </c>
      <c r="H44" s="19">
        <v>30</v>
      </c>
      <c r="I44" s="19">
        <v>3</v>
      </c>
      <c r="J44" s="17">
        <v>30</v>
      </c>
      <c r="K44" s="17">
        <v>1</v>
      </c>
      <c r="L44" s="17">
        <v>1</v>
      </c>
      <c r="M44" s="17">
        <v>1</v>
      </c>
    </row>
    <row r="45" spans="1:13">
      <c r="A45" s="40" t="s">
        <v>11</v>
      </c>
      <c r="B45" s="27" t="s">
        <v>3026</v>
      </c>
      <c r="C45" s="27" t="s">
        <v>3026</v>
      </c>
      <c r="D45" s="27" t="s">
        <v>3026</v>
      </c>
      <c r="E45" s="27" t="s">
        <v>1087</v>
      </c>
      <c r="F45" s="27" t="s">
        <v>1087</v>
      </c>
      <c r="G45" s="27" t="s">
        <v>1087</v>
      </c>
      <c r="H45" s="27" t="s">
        <v>3026</v>
      </c>
      <c r="I45" s="27" t="s">
        <v>3026</v>
      </c>
      <c r="J45" s="27" t="s">
        <v>3026</v>
      </c>
      <c r="K45" s="27" t="s">
        <v>3026</v>
      </c>
      <c r="L45" s="27" t="s">
        <v>3026</v>
      </c>
      <c r="M45" s="27" t="s">
        <v>3026</v>
      </c>
    </row>
    <row r="46" spans="1:13">
      <c r="A46" s="40" t="s">
        <v>141</v>
      </c>
      <c r="B46" s="27" t="s">
        <v>3468</v>
      </c>
      <c r="C46" s="27" t="s">
        <v>3026</v>
      </c>
      <c r="D46" s="27" t="s">
        <v>3469</v>
      </c>
      <c r="E46" s="27" t="s">
        <v>1087</v>
      </c>
      <c r="F46" s="27" t="s">
        <v>1087</v>
      </c>
      <c r="G46" s="27" t="s">
        <v>1087</v>
      </c>
      <c r="H46" s="27" t="s">
        <v>3470</v>
      </c>
      <c r="I46" s="27" t="s">
        <v>3026</v>
      </c>
      <c r="J46" s="27" t="s">
        <v>3470</v>
      </c>
      <c r="K46" s="27" t="s">
        <v>3026</v>
      </c>
      <c r="L46" s="27" t="s">
        <v>3026</v>
      </c>
      <c r="M46" s="27" t="s">
        <v>3026</v>
      </c>
    </row>
    <row r="47" spans="1:13">
      <c r="A47" s="40" t="s">
        <v>12</v>
      </c>
      <c r="B47" s="27" t="s">
        <v>3471</v>
      </c>
      <c r="C47" s="27" t="s">
        <v>3472</v>
      </c>
      <c r="D47" s="27" t="s">
        <v>3473</v>
      </c>
      <c r="E47" s="27" t="s">
        <v>1087</v>
      </c>
      <c r="F47" s="27" t="s">
        <v>1087</v>
      </c>
      <c r="G47" s="27" t="s">
        <v>1087</v>
      </c>
      <c r="H47" s="27" t="s">
        <v>3474</v>
      </c>
      <c r="I47" s="27" t="s">
        <v>3187</v>
      </c>
      <c r="J47" s="27" t="s">
        <v>3474</v>
      </c>
      <c r="K47" s="27" t="s">
        <v>3026</v>
      </c>
      <c r="L47" s="27" t="s">
        <v>3026</v>
      </c>
      <c r="M47" s="27" t="s">
        <v>3026</v>
      </c>
    </row>
    <row r="48" spans="1:13">
      <c r="A48" s="40" t="s">
        <v>13</v>
      </c>
      <c r="B48" s="27" t="s">
        <v>3471</v>
      </c>
      <c r="C48" s="27" t="s">
        <v>3472</v>
      </c>
      <c r="D48" s="27" t="s">
        <v>3473</v>
      </c>
      <c r="E48" s="27" t="s">
        <v>1087</v>
      </c>
      <c r="F48" s="27" t="s">
        <v>1087</v>
      </c>
      <c r="G48" s="27" t="s">
        <v>1087</v>
      </c>
      <c r="H48" s="27" t="s">
        <v>3171</v>
      </c>
      <c r="I48" s="27" t="s">
        <v>3187</v>
      </c>
      <c r="J48" s="27" t="s">
        <v>3171</v>
      </c>
      <c r="K48" s="27" t="s">
        <v>3026</v>
      </c>
      <c r="L48" s="27" t="s">
        <v>3026</v>
      </c>
      <c r="M48" s="27" t="s">
        <v>3026</v>
      </c>
    </row>
    <row r="49" spans="1:13">
      <c r="A49" s="40" t="s">
        <v>14</v>
      </c>
      <c r="B49" s="27" t="s">
        <v>3475</v>
      </c>
      <c r="C49" s="27" t="s">
        <v>3472</v>
      </c>
      <c r="D49" s="27" t="s">
        <v>3473</v>
      </c>
      <c r="E49" s="27" t="s">
        <v>1087</v>
      </c>
      <c r="F49" s="27" t="s">
        <v>1087</v>
      </c>
      <c r="G49" s="27" t="s">
        <v>1087</v>
      </c>
      <c r="H49" s="27" t="s">
        <v>3474</v>
      </c>
      <c r="I49" s="27" t="s">
        <v>3026</v>
      </c>
      <c r="J49" s="27" t="s">
        <v>3474</v>
      </c>
      <c r="K49" s="27" t="s">
        <v>3264</v>
      </c>
      <c r="L49" s="27" t="s">
        <v>3264</v>
      </c>
      <c r="M49" s="27" t="s">
        <v>3264</v>
      </c>
    </row>
    <row r="50" spans="1:13">
      <c r="A50" s="40" t="s">
        <v>15</v>
      </c>
      <c r="B50" s="27" t="s">
        <v>3475</v>
      </c>
      <c r="C50" s="27" t="s">
        <v>3026</v>
      </c>
      <c r="D50" s="27" t="s">
        <v>3476</v>
      </c>
      <c r="E50" s="27" t="s">
        <v>1087</v>
      </c>
      <c r="F50" s="27" t="s">
        <v>1087</v>
      </c>
      <c r="G50" s="27" t="s">
        <v>1087</v>
      </c>
      <c r="H50" s="27" t="s">
        <v>3474</v>
      </c>
      <c r="I50" s="27" t="s">
        <v>3026</v>
      </c>
      <c r="J50" s="27" t="s">
        <v>3474</v>
      </c>
      <c r="K50" s="27" t="s">
        <v>3026</v>
      </c>
      <c r="L50" s="27" t="s">
        <v>3026</v>
      </c>
      <c r="M50" s="27" t="s">
        <v>3026</v>
      </c>
    </row>
    <row r="51" spans="1:13">
      <c r="A51" s="40" t="s">
        <v>16</v>
      </c>
      <c r="B51" s="27" t="s">
        <v>3477</v>
      </c>
      <c r="C51" s="27" t="s">
        <v>3472</v>
      </c>
      <c r="D51" s="27" t="s">
        <v>3478</v>
      </c>
      <c r="E51" s="27" t="s">
        <v>1087</v>
      </c>
      <c r="F51" s="27" t="s">
        <v>1087</v>
      </c>
      <c r="G51" s="27" t="s">
        <v>1087</v>
      </c>
      <c r="H51" s="27" t="s">
        <v>3479</v>
      </c>
      <c r="I51" s="27" t="s">
        <v>3187</v>
      </c>
      <c r="J51" s="27" t="s">
        <v>3479</v>
      </c>
      <c r="K51" s="27" t="s">
        <v>3026</v>
      </c>
      <c r="L51" s="27" t="s">
        <v>3026</v>
      </c>
      <c r="M51" s="27" t="s">
        <v>3026</v>
      </c>
    </row>
    <row r="52" spans="1:13">
      <c r="A52" s="40" t="s">
        <v>17</v>
      </c>
      <c r="B52" s="27" t="s">
        <v>3475</v>
      </c>
      <c r="C52" s="27" t="s">
        <v>3472</v>
      </c>
      <c r="D52" s="27" t="s">
        <v>3476</v>
      </c>
      <c r="E52" s="27" t="s">
        <v>1087</v>
      </c>
      <c r="F52" s="27" t="s">
        <v>1087</v>
      </c>
      <c r="G52" s="27" t="s">
        <v>1087</v>
      </c>
      <c r="H52" s="27" t="s">
        <v>3474</v>
      </c>
      <c r="I52" s="27" t="s">
        <v>3026</v>
      </c>
      <c r="J52" s="27" t="s">
        <v>3474</v>
      </c>
      <c r="K52" s="27" t="s">
        <v>3026</v>
      </c>
      <c r="L52" s="27" t="s">
        <v>3026</v>
      </c>
      <c r="M52" s="27" t="s">
        <v>3026</v>
      </c>
    </row>
    <row r="53" spans="1:13">
      <c r="A53" s="40" t="s">
        <v>18</v>
      </c>
      <c r="B53" s="27" t="s">
        <v>3480</v>
      </c>
      <c r="C53" s="27" t="s">
        <v>3026</v>
      </c>
      <c r="D53" s="27" t="s">
        <v>3481</v>
      </c>
      <c r="E53" s="27" t="s">
        <v>1087</v>
      </c>
      <c r="F53" s="27" t="s">
        <v>1087</v>
      </c>
      <c r="G53" s="27" t="s">
        <v>1087</v>
      </c>
      <c r="H53" s="27" t="s">
        <v>3026</v>
      </c>
      <c r="I53" s="27" t="s">
        <v>3026</v>
      </c>
      <c r="J53" s="27" t="s">
        <v>3026</v>
      </c>
      <c r="K53" s="27" t="s">
        <v>3026</v>
      </c>
      <c r="L53" s="27" t="s">
        <v>3026</v>
      </c>
      <c r="M53" s="27" t="s">
        <v>3026</v>
      </c>
    </row>
    <row r="54" spans="1:13">
      <c r="A54" s="40" t="s">
        <v>19</v>
      </c>
      <c r="B54" s="27" t="s">
        <v>3026</v>
      </c>
      <c r="C54" s="27" t="s">
        <v>3026</v>
      </c>
      <c r="D54" s="27" t="s">
        <v>3026</v>
      </c>
      <c r="E54" s="27" t="s">
        <v>1087</v>
      </c>
      <c r="F54" s="27" t="s">
        <v>1087</v>
      </c>
      <c r="G54" s="27" t="s">
        <v>1087</v>
      </c>
      <c r="H54" s="27" t="s">
        <v>3026</v>
      </c>
      <c r="I54" s="27" t="s">
        <v>3026</v>
      </c>
      <c r="J54" s="27" t="s">
        <v>3026</v>
      </c>
      <c r="K54" s="27" t="s">
        <v>3026</v>
      </c>
      <c r="L54" s="27" t="s">
        <v>3026</v>
      </c>
      <c r="M54" s="27" t="s">
        <v>3026</v>
      </c>
    </row>
    <row r="55" spans="1:13">
      <c r="A55" s="40" t="s">
        <v>20</v>
      </c>
      <c r="B55" s="27" t="s">
        <v>3026</v>
      </c>
      <c r="C55" s="27" t="s">
        <v>3026</v>
      </c>
      <c r="D55" s="27" t="s">
        <v>3026</v>
      </c>
      <c r="E55" s="27" t="s">
        <v>1087</v>
      </c>
      <c r="F55" s="27" t="s">
        <v>1087</v>
      </c>
      <c r="G55" s="27" t="s">
        <v>1087</v>
      </c>
      <c r="H55" s="27" t="s">
        <v>3026</v>
      </c>
      <c r="I55" s="27" t="s">
        <v>3026</v>
      </c>
      <c r="J55" s="27" t="s">
        <v>3026</v>
      </c>
      <c r="K55" s="27" t="s">
        <v>3026</v>
      </c>
      <c r="L55" s="27" t="s">
        <v>3026</v>
      </c>
      <c r="M55" s="27" t="s">
        <v>3026</v>
      </c>
    </row>
    <row r="56" spans="1:13">
      <c r="A56" s="39" t="s">
        <v>3271</v>
      </c>
      <c r="B56" s="17">
        <v>24</v>
      </c>
      <c r="C56" s="19">
        <v>4</v>
      </c>
      <c r="D56" s="19">
        <v>24</v>
      </c>
      <c r="E56" s="19">
        <v>0</v>
      </c>
      <c r="F56" s="19">
        <v>0</v>
      </c>
      <c r="G56" s="19">
        <v>0</v>
      </c>
      <c r="H56" s="19">
        <v>20</v>
      </c>
      <c r="I56" s="19">
        <v>4</v>
      </c>
      <c r="J56" s="17">
        <v>19</v>
      </c>
      <c r="K56" s="17">
        <v>0</v>
      </c>
      <c r="L56" s="17">
        <v>0</v>
      </c>
      <c r="M56" s="17">
        <v>0</v>
      </c>
    </row>
    <row r="57" spans="1:13">
      <c r="A57" s="40" t="s">
        <v>11</v>
      </c>
      <c r="B57" s="27" t="s">
        <v>3026</v>
      </c>
      <c r="C57" s="27" t="s">
        <v>3026</v>
      </c>
      <c r="D57" s="27" t="s">
        <v>3026</v>
      </c>
      <c r="E57" s="27" t="s">
        <v>1087</v>
      </c>
      <c r="F57" s="27" t="s">
        <v>1087</v>
      </c>
      <c r="G57" s="27" t="s">
        <v>1087</v>
      </c>
      <c r="H57" s="27" t="s">
        <v>3026</v>
      </c>
      <c r="I57" s="27" t="s">
        <v>3026</v>
      </c>
      <c r="J57" s="27" t="s">
        <v>3026</v>
      </c>
      <c r="K57" s="27" t="s">
        <v>1087</v>
      </c>
      <c r="L57" s="27" t="s">
        <v>1087</v>
      </c>
      <c r="M57" s="27" t="s">
        <v>1087</v>
      </c>
    </row>
    <row r="58" spans="1:13">
      <c r="A58" s="40" t="s">
        <v>141</v>
      </c>
      <c r="B58" s="27" t="s">
        <v>3482</v>
      </c>
      <c r="C58" s="27" t="s">
        <v>3117</v>
      </c>
      <c r="D58" s="27" t="s">
        <v>3483</v>
      </c>
      <c r="E58" s="27" t="s">
        <v>1087</v>
      </c>
      <c r="F58" s="27" t="s">
        <v>1087</v>
      </c>
      <c r="G58" s="27" t="s">
        <v>1087</v>
      </c>
      <c r="H58" s="27" t="s">
        <v>3124</v>
      </c>
      <c r="I58" s="27" t="s">
        <v>3117</v>
      </c>
      <c r="J58" s="27" t="s">
        <v>3484</v>
      </c>
      <c r="K58" s="27" t="s">
        <v>1087</v>
      </c>
      <c r="L58" s="27" t="s">
        <v>1087</v>
      </c>
      <c r="M58" s="27" t="s">
        <v>1087</v>
      </c>
    </row>
    <row r="59" spans="1:13">
      <c r="A59" s="40" t="s">
        <v>12</v>
      </c>
      <c r="B59" s="27" t="s">
        <v>3026</v>
      </c>
      <c r="C59" s="27" t="s">
        <v>3026</v>
      </c>
      <c r="D59" s="27" t="s">
        <v>3026</v>
      </c>
      <c r="E59" s="27" t="s">
        <v>1087</v>
      </c>
      <c r="F59" s="27" t="s">
        <v>1087</v>
      </c>
      <c r="G59" s="27" t="s">
        <v>1087</v>
      </c>
      <c r="H59" s="27" t="s">
        <v>3026</v>
      </c>
      <c r="I59" s="27" t="s">
        <v>3026</v>
      </c>
      <c r="J59" s="27" t="s">
        <v>3026</v>
      </c>
      <c r="K59" s="27" t="s">
        <v>1087</v>
      </c>
      <c r="L59" s="27" t="s">
        <v>1087</v>
      </c>
      <c r="M59" s="27" t="s">
        <v>1087</v>
      </c>
    </row>
    <row r="60" spans="1:13">
      <c r="A60" s="40" t="s">
        <v>13</v>
      </c>
      <c r="B60" s="27" t="s">
        <v>3485</v>
      </c>
      <c r="C60" s="27" t="s">
        <v>3129</v>
      </c>
      <c r="D60" s="27" t="s">
        <v>3486</v>
      </c>
      <c r="E60" s="27" t="s">
        <v>1087</v>
      </c>
      <c r="F60" s="27" t="s">
        <v>1087</v>
      </c>
      <c r="G60" s="27" t="s">
        <v>1087</v>
      </c>
      <c r="H60" s="27" t="s">
        <v>3124</v>
      </c>
      <c r="I60" s="27" t="s">
        <v>3129</v>
      </c>
      <c r="J60" s="27" t="s">
        <v>3487</v>
      </c>
      <c r="K60" s="27" t="s">
        <v>1087</v>
      </c>
      <c r="L60" s="27" t="s">
        <v>1087</v>
      </c>
      <c r="M60" s="27" t="s">
        <v>1087</v>
      </c>
    </row>
    <row r="61" spans="1:13">
      <c r="A61" s="40" t="s">
        <v>14</v>
      </c>
      <c r="B61" s="27" t="s">
        <v>3488</v>
      </c>
      <c r="C61" s="27" t="s">
        <v>3026</v>
      </c>
      <c r="D61" s="27" t="s">
        <v>3489</v>
      </c>
      <c r="E61" s="27" t="s">
        <v>1087</v>
      </c>
      <c r="F61" s="27" t="s">
        <v>1087</v>
      </c>
      <c r="G61" s="27" t="s">
        <v>1087</v>
      </c>
      <c r="H61" s="27" t="s">
        <v>3119</v>
      </c>
      <c r="I61" s="27" t="s">
        <v>3026</v>
      </c>
      <c r="J61" s="27" t="s">
        <v>3490</v>
      </c>
      <c r="K61" s="27" t="s">
        <v>1087</v>
      </c>
      <c r="L61" s="27" t="s">
        <v>1087</v>
      </c>
      <c r="M61" s="27" t="s">
        <v>1087</v>
      </c>
    </row>
    <row r="62" spans="1:13">
      <c r="A62" s="40" t="s">
        <v>15</v>
      </c>
      <c r="B62" s="27" t="s">
        <v>3491</v>
      </c>
      <c r="C62" s="27" t="s">
        <v>3129</v>
      </c>
      <c r="D62" s="27" t="s">
        <v>3492</v>
      </c>
      <c r="E62" s="27" t="s">
        <v>1087</v>
      </c>
      <c r="F62" s="27" t="s">
        <v>1087</v>
      </c>
      <c r="G62" s="27" t="s">
        <v>1087</v>
      </c>
      <c r="H62" s="27" t="s">
        <v>3493</v>
      </c>
      <c r="I62" s="27" t="s">
        <v>3129</v>
      </c>
      <c r="J62" s="27" t="s">
        <v>3494</v>
      </c>
      <c r="K62" s="27" t="s">
        <v>1087</v>
      </c>
      <c r="L62" s="27" t="s">
        <v>1087</v>
      </c>
      <c r="M62" s="27" t="s">
        <v>1087</v>
      </c>
    </row>
    <row r="63" spans="1:13">
      <c r="A63" s="40" t="s">
        <v>16</v>
      </c>
      <c r="B63" s="27" t="s">
        <v>3482</v>
      </c>
      <c r="C63" s="27" t="s">
        <v>3026</v>
      </c>
      <c r="D63" s="27" t="s">
        <v>3495</v>
      </c>
      <c r="E63" s="27" t="s">
        <v>1087</v>
      </c>
      <c r="F63" s="27" t="s">
        <v>1087</v>
      </c>
      <c r="G63" s="27" t="s">
        <v>1087</v>
      </c>
      <c r="H63" s="27" t="s">
        <v>3124</v>
      </c>
      <c r="I63" s="27" t="s">
        <v>3026</v>
      </c>
      <c r="J63" s="27" t="s">
        <v>3487</v>
      </c>
      <c r="K63" s="27" t="s">
        <v>1087</v>
      </c>
      <c r="L63" s="27" t="s">
        <v>1087</v>
      </c>
      <c r="M63" s="27" t="s">
        <v>1087</v>
      </c>
    </row>
    <row r="64" spans="1:13">
      <c r="A64" s="40" t="s">
        <v>17</v>
      </c>
      <c r="B64" s="27" t="s">
        <v>3491</v>
      </c>
      <c r="C64" s="27" t="s">
        <v>3026</v>
      </c>
      <c r="D64" s="27" t="s">
        <v>3492</v>
      </c>
      <c r="E64" s="27" t="s">
        <v>1087</v>
      </c>
      <c r="F64" s="27" t="s">
        <v>1087</v>
      </c>
      <c r="G64" s="27" t="s">
        <v>1087</v>
      </c>
      <c r="H64" s="27" t="s">
        <v>3496</v>
      </c>
      <c r="I64" s="27" t="s">
        <v>3026</v>
      </c>
      <c r="J64" s="27" t="s">
        <v>3497</v>
      </c>
      <c r="K64" s="27" t="s">
        <v>1087</v>
      </c>
      <c r="L64" s="27" t="s">
        <v>1087</v>
      </c>
      <c r="M64" s="27" t="s">
        <v>1087</v>
      </c>
    </row>
    <row r="65" spans="1:13">
      <c r="A65" s="40" t="s">
        <v>18</v>
      </c>
      <c r="B65" s="27" t="s">
        <v>3488</v>
      </c>
      <c r="C65" s="27" t="s">
        <v>3026</v>
      </c>
      <c r="D65" s="27" t="s">
        <v>3489</v>
      </c>
      <c r="E65" s="27" t="s">
        <v>1087</v>
      </c>
      <c r="F65" s="27" t="s">
        <v>1087</v>
      </c>
      <c r="G65" s="27" t="s">
        <v>1087</v>
      </c>
      <c r="H65" s="27" t="s">
        <v>3119</v>
      </c>
      <c r="I65" s="27" t="s">
        <v>3026</v>
      </c>
      <c r="J65" s="27" t="s">
        <v>3490</v>
      </c>
      <c r="K65" s="27" t="s">
        <v>1087</v>
      </c>
      <c r="L65" s="27" t="s">
        <v>1087</v>
      </c>
      <c r="M65" s="27" t="s">
        <v>1087</v>
      </c>
    </row>
    <row r="66" spans="1:13">
      <c r="A66" s="40" t="s">
        <v>19</v>
      </c>
      <c r="B66" s="27" t="s">
        <v>3026</v>
      </c>
      <c r="C66" s="27" t="s">
        <v>3026</v>
      </c>
      <c r="D66" s="27" t="s">
        <v>3026</v>
      </c>
      <c r="E66" s="27" t="s">
        <v>1087</v>
      </c>
      <c r="F66" s="27" t="s">
        <v>1087</v>
      </c>
      <c r="G66" s="27" t="s">
        <v>1087</v>
      </c>
      <c r="H66" s="27" t="s">
        <v>3026</v>
      </c>
      <c r="I66" s="27" t="s">
        <v>3026</v>
      </c>
      <c r="J66" s="27" t="s">
        <v>3026</v>
      </c>
      <c r="K66" s="27" t="s">
        <v>1087</v>
      </c>
      <c r="L66" s="27" t="s">
        <v>1087</v>
      </c>
      <c r="M66" s="27" t="s">
        <v>1087</v>
      </c>
    </row>
    <row r="67" spans="1:13">
      <c r="A67" s="40" t="s">
        <v>20</v>
      </c>
      <c r="B67" s="27" t="s">
        <v>3026</v>
      </c>
      <c r="C67" s="27" t="s">
        <v>3026</v>
      </c>
      <c r="D67" s="27" t="s">
        <v>3026</v>
      </c>
      <c r="E67" s="27" t="s">
        <v>1087</v>
      </c>
      <c r="F67" s="27" t="s">
        <v>1087</v>
      </c>
      <c r="G67" s="27" t="s">
        <v>1087</v>
      </c>
      <c r="H67" s="27" t="s">
        <v>3026</v>
      </c>
      <c r="I67" s="27" t="s">
        <v>3026</v>
      </c>
      <c r="J67" s="27" t="s">
        <v>3026</v>
      </c>
      <c r="K67" s="27" t="s">
        <v>1087</v>
      </c>
      <c r="L67" s="27" t="s">
        <v>1087</v>
      </c>
      <c r="M67" s="27" t="s">
        <v>1087</v>
      </c>
    </row>
    <row r="68" spans="1:13">
      <c r="A68" s="41"/>
      <c r="B68" s="15"/>
      <c r="C68" s="16"/>
      <c r="D68" s="36"/>
      <c r="E68" s="16"/>
      <c r="F68" s="36"/>
      <c r="G68" s="36"/>
      <c r="H68" s="36"/>
      <c r="I68" s="36"/>
      <c r="J68" s="15"/>
      <c r="K68" s="15"/>
      <c r="L68" s="15"/>
      <c r="M68" s="15"/>
    </row>
  </sheetData>
  <mergeCells count="12">
    <mergeCell ref="P5:Q5"/>
    <mergeCell ref="R5:S5"/>
    <mergeCell ref="B4:D4"/>
    <mergeCell ref="E4:G4"/>
    <mergeCell ref="H4:J4"/>
    <mergeCell ref="K4:M4"/>
    <mergeCell ref="B3:G3"/>
    <mergeCell ref="H3:M3"/>
    <mergeCell ref="B5:D5"/>
    <mergeCell ref="E5:G5"/>
    <mergeCell ref="H5:J5"/>
    <mergeCell ref="K5:M5"/>
  </mergeCells>
  <phoneticPr fontId="1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202"/>
  <sheetViews>
    <sheetView showGridLines="0" workbookViewId="0"/>
  </sheetViews>
  <sheetFormatPr defaultColWidth="8.85546875" defaultRowHeight="15"/>
  <cols>
    <col min="1" max="1" width="35.7109375" style="12" customWidth="1"/>
    <col min="2" max="2" width="22" style="12" customWidth="1"/>
    <col min="3" max="4" width="25" style="12" bestFit="1" customWidth="1"/>
    <col min="5" max="5" width="24" style="12" bestFit="1" customWidth="1"/>
    <col min="6" max="8" width="25" style="12" bestFit="1" customWidth="1"/>
    <col min="9" max="9" width="24" style="12" bestFit="1" customWidth="1"/>
    <col min="10" max="11" width="25" style="12" bestFit="1" customWidth="1"/>
    <col min="12" max="12" width="24" style="12" bestFit="1" customWidth="1"/>
    <col min="13" max="13" width="31.7109375" style="12" bestFit="1" customWidth="1"/>
    <col min="14" max="15" width="16.7109375" style="12" customWidth="1"/>
    <col min="16" max="18" width="25" style="12" bestFit="1" customWidth="1"/>
    <col min="19" max="19" width="24" style="12" bestFit="1" customWidth="1"/>
    <col min="20" max="21" width="25" style="12" bestFit="1" customWidth="1"/>
    <col min="22" max="22" width="24" style="12" bestFit="1" customWidth="1"/>
    <col min="23" max="23" width="26.140625" style="12" bestFit="1" customWidth="1"/>
    <col min="24" max="24" width="24" style="12" bestFit="1" customWidth="1"/>
    <col min="25" max="25" width="25" style="12" bestFit="1" customWidth="1"/>
    <col min="26" max="26" width="31.7109375" style="12" bestFit="1" customWidth="1"/>
    <col min="27" max="27" width="16.7109375" style="12" customWidth="1"/>
    <col min="28" max="16384" width="8.85546875" style="12"/>
  </cols>
  <sheetData>
    <row r="1" spans="1:27">
      <c r="A1" s="26" t="s">
        <v>3700</v>
      </c>
      <c r="B1" s="26"/>
    </row>
    <row r="3" spans="1:27">
      <c r="A3" s="57"/>
      <c r="B3" s="57"/>
      <c r="C3" s="126" t="s">
        <v>33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00"/>
      <c r="O3" s="108"/>
      <c r="P3" s="126" t="s">
        <v>38</v>
      </c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01"/>
    </row>
    <row r="4" spans="1:27" ht="28.5">
      <c r="A4" s="43"/>
      <c r="B4" s="107" t="s">
        <v>3694</v>
      </c>
      <c r="C4" s="35" t="s">
        <v>79</v>
      </c>
      <c r="D4" s="35" t="s">
        <v>80</v>
      </c>
      <c r="E4" s="35" t="s">
        <v>142</v>
      </c>
      <c r="F4" s="35" t="s">
        <v>3689</v>
      </c>
      <c r="G4" s="35" t="s">
        <v>81</v>
      </c>
      <c r="H4" s="35" t="s">
        <v>82</v>
      </c>
      <c r="I4" s="35" t="s">
        <v>86</v>
      </c>
      <c r="J4" s="35" t="s">
        <v>84</v>
      </c>
      <c r="K4" s="35" t="s">
        <v>85</v>
      </c>
      <c r="L4" s="35" t="s">
        <v>144</v>
      </c>
      <c r="M4" s="35" t="s">
        <v>92</v>
      </c>
      <c r="N4" s="71" t="s">
        <v>1083</v>
      </c>
      <c r="O4" s="35" t="s">
        <v>3694</v>
      </c>
      <c r="P4" s="35" t="s">
        <v>79</v>
      </c>
      <c r="Q4" s="35" t="s">
        <v>80</v>
      </c>
      <c r="R4" s="35" t="s">
        <v>142</v>
      </c>
      <c r="S4" s="35" t="s">
        <v>3689</v>
      </c>
      <c r="T4" s="35" t="s">
        <v>81</v>
      </c>
      <c r="U4" s="35" t="s">
        <v>82</v>
      </c>
      <c r="V4" s="35" t="s">
        <v>86</v>
      </c>
      <c r="W4" s="35" t="s">
        <v>84</v>
      </c>
      <c r="X4" s="35" t="s">
        <v>85</v>
      </c>
      <c r="Y4" s="35" t="s">
        <v>144</v>
      </c>
      <c r="Z4" s="35" t="s">
        <v>92</v>
      </c>
      <c r="AA4" s="35" t="s">
        <v>1083</v>
      </c>
    </row>
    <row r="5" spans="1:27" ht="15.75" thickBot="1">
      <c r="A5" s="59"/>
      <c r="B5" s="103" t="s">
        <v>68</v>
      </c>
      <c r="C5" s="103" t="s">
        <v>1040</v>
      </c>
      <c r="D5" s="103" t="s">
        <v>1041</v>
      </c>
      <c r="E5" s="103" t="s">
        <v>1042</v>
      </c>
      <c r="F5" s="103" t="s">
        <v>1043</v>
      </c>
      <c r="G5" s="103" t="s">
        <v>1044</v>
      </c>
      <c r="H5" s="103" t="s">
        <v>1045</v>
      </c>
      <c r="I5" s="103" t="s">
        <v>1046</v>
      </c>
      <c r="J5" s="103" t="s">
        <v>1047</v>
      </c>
      <c r="K5" s="103" t="s">
        <v>1048</v>
      </c>
      <c r="L5" s="103" t="s">
        <v>1049</v>
      </c>
      <c r="M5" s="103" t="s">
        <v>69</v>
      </c>
      <c r="N5" s="104" t="s">
        <v>146</v>
      </c>
      <c r="O5" s="103" t="s">
        <v>70</v>
      </c>
      <c r="P5" s="103" t="s">
        <v>1050</v>
      </c>
      <c r="Q5" s="103" t="s">
        <v>1051</v>
      </c>
      <c r="R5" s="103" t="s">
        <v>1052</v>
      </c>
      <c r="S5" s="103" t="s">
        <v>1053</v>
      </c>
      <c r="T5" s="103" t="s">
        <v>1054</v>
      </c>
      <c r="U5" s="103" t="s">
        <v>1055</v>
      </c>
      <c r="V5" s="103" t="s">
        <v>1056</v>
      </c>
      <c r="W5" s="103" t="s">
        <v>1057</v>
      </c>
      <c r="X5" s="103" t="s">
        <v>1058</v>
      </c>
      <c r="Y5" s="103" t="s">
        <v>1059</v>
      </c>
      <c r="Z5" s="103" t="s">
        <v>71</v>
      </c>
      <c r="AA5" s="103" t="s">
        <v>146</v>
      </c>
    </row>
    <row r="6" spans="1:27" ht="15.75" thickTop="1">
      <c r="A6" s="26" t="s">
        <v>2974</v>
      </c>
      <c r="B6" s="2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72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12" t="s">
        <v>3266</v>
      </c>
      <c r="B7" s="42">
        <v>2927</v>
      </c>
      <c r="C7" s="42">
        <v>216</v>
      </c>
      <c r="D7" s="42">
        <v>313</v>
      </c>
      <c r="E7" s="42">
        <v>270</v>
      </c>
      <c r="F7" s="42">
        <v>85</v>
      </c>
      <c r="G7" s="42">
        <v>140</v>
      </c>
      <c r="H7" s="42">
        <v>80</v>
      </c>
      <c r="I7" s="42">
        <v>304</v>
      </c>
      <c r="J7" s="42">
        <v>26</v>
      </c>
      <c r="K7" s="42">
        <v>3</v>
      </c>
      <c r="L7" s="42">
        <v>1490</v>
      </c>
      <c r="M7" s="42">
        <v>59</v>
      </c>
      <c r="N7" s="73">
        <v>5.9087116781420502E-25</v>
      </c>
      <c r="O7" s="42">
        <v>1085</v>
      </c>
      <c r="P7" s="42">
        <v>90</v>
      </c>
      <c r="Q7" s="42">
        <v>73</v>
      </c>
      <c r="R7" s="42">
        <v>106</v>
      </c>
      <c r="S7" s="42">
        <v>36</v>
      </c>
      <c r="T7" s="42">
        <v>91</v>
      </c>
      <c r="U7" s="42">
        <v>41</v>
      </c>
      <c r="V7" s="42">
        <v>40</v>
      </c>
      <c r="W7" s="42">
        <v>14</v>
      </c>
      <c r="X7" s="42">
        <v>1</v>
      </c>
      <c r="Y7" s="42">
        <v>593</v>
      </c>
      <c r="Z7" s="42">
        <v>77</v>
      </c>
      <c r="AA7" s="44">
        <v>2.0108921283652201E-4</v>
      </c>
    </row>
    <row r="8" spans="1:27">
      <c r="A8" s="24" t="s">
        <v>1</v>
      </c>
      <c r="B8" s="14" t="s">
        <v>1089</v>
      </c>
      <c r="C8" s="14" t="s">
        <v>1148</v>
      </c>
      <c r="D8" s="14" t="s">
        <v>1296</v>
      </c>
      <c r="E8" s="14" t="s">
        <v>1395</v>
      </c>
      <c r="F8" s="14" t="s">
        <v>1485</v>
      </c>
      <c r="G8" s="14" t="s">
        <v>1563</v>
      </c>
      <c r="H8" s="14" t="s">
        <v>1654</v>
      </c>
      <c r="I8" s="14" t="s">
        <v>1742</v>
      </c>
      <c r="J8" s="14" t="s">
        <v>1822</v>
      </c>
      <c r="K8" s="14" t="s">
        <v>1902</v>
      </c>
      <c r="L8" s="14" t="s">
        <v>1940</v>
      </c>
      <c r="M8" s="14" t="s">
        <v>2046</v>
      </c>
      <c r="N8" s="73"/>
      <c r="O8" s="14" t="s">
        <v>2117</v>
      </c>
      <c r="P8" s="14" t="s">
        <v>2204</v>
      </c>
      <c r="Q8" s="14" t="s">
        <v>2273</v>
      </c>
      <c r="R8" s="14" t="s">
        <v>2354</v>
      </c>
      <c r="S8" s="14" t="s">
        <v>2423</v>
      </c>
      <c r="T8" s="14" t="s">
        <v>2485</v>
      </c>
      <c r="U8" s="14" t="s">
        <v>2554</v>
      </c>
      <c r="V8" s="14" t="s">
        <v>2622</v>
      </c>
      <c r="W8" s="14" t="s">
        <v>2686</v>
      </c>
      <c r="X8" s="14" t="s">
        <v>2916</v>
      </c>
      <c r="Y8" s="14" t="s">
        <v>2771</v>
      </c>
      <c r="Z8" s="14" t="s">
        <v>2851</v>
      </c>
      <c r="AA8" s="44"/>
    </row>
    <row r="9" spans="1:27">
      <c r="A9" s="24" t="s">
        <v>2</v>
      </c>
      <c r="B9" s="14" t="s">
        <v>1193</v>
      </c>
      <c r="C9" s="14" t="s">
        <v>1250</v>
      </c>
      <c r="D9" s="14" t="s">
        <v>1297</v>
      </c>
      <c r="E9" s="14" t="s">
        <v>1396</v>
      </c>
      <c r="F9" s="14" t="s">
        <v>1486</v>
      </c>
      <c r="G9" s="14" t="s">
        <v>1564</v>
      </c>
      <c r="H9" s="14" t="s">
        <v>1655</v>
      </c>
      <c r="I9" s="14" t="s">
        <v>1743</v>
      </c>
      <c r="J9" s="14" t="s">
        <v>1823</v>
      </c>
      <c r="K9" s="14" t="s">
        <v>1903</v>
      </c>
      <c r="L9" s="14" t="s">
        <v>1941</v>
      </c>
      <c r="M9" s="14" t="s">
        <v>2047</v>
      </c>
      <c r="N9" s="73"/>
      <c r="O9" s="14" t="s">
        <v>2118</v>
      </c>
      <c r="P9" s="14" t="s">
        <v>2205</v>
      </c>
      <c r="Q9" s="14" t="s">
        <v>2274</v>
      </c>
      <c r="R9" s="14" t="s">
        <v>2355</v>
      </c>
      <c r="S9" s="14" t="s">
        <v>2424</v>
      </c>
      <c r="T9" s="14" t="s">
        <v>2486</v>
      </c>
      <c r="U9" s="14" t="s">
        <v>2555</v>
      </c>
      <c r="V9" s="14" t="s">
        <v>2623</v>
      </c>
      <c r="W9" s="14" t="s">
        <v>2687</v>
      </c>
      <c r="X9" s="14" t="s">
        <v>2750</v>
      </c>
      <c r="Y9" s="14" t="s">
        <v>2772</v>
      </c>
      <c r="Z9" s="14" t="s">
        <v>2852</v>
      </c>
      <c r="AA9" s="44"/>
    </row>
    <row r="10" spans="1:27">
      <c r="A10" s="12" t="s">
        <v>3267</v>
      </c>
      <c r="B10" s="42">
        <v>2927</v>
      </c>
      <c r="C10" s="42">
        <v>216</v>
      </c>
      <c r="D10" s="42">
        <v>313</v>
      </c>
      <c r="E10" s="42">
        <v>270</v>
      </c>
      <c r="F10" s="42">
        <v>85</v>
      </c>
      <c r="G10" s="42">
        <v>140</v>
      </c>
      <c r="H10" s="42">
        <v>80</v>
      </c>
      <c r="I10" s="42">
        <v>304</v>
      </c>
      <c r="J10" s="42">
        <v>26</v>
      </c>
      <c r="K10" s="42">
        <v>3</v>
      </c>
      <c r="L10" s="42">
        <v>1490</v>
      </c>
      <c r="M10" s="42">
        <v>59</v>
      </c>
      <c r="N10" s="73">
        <v>6.8943408603864497E-35</v>
      </c>
      <c r="O10" s="42">
        <v>1085</v>
      </c>
      <c r="P10" s="42">
        <v>90</v>
      </c>
      <c r="Q10" s="42">
        <v>73</v>
      </c>
      <c r="R10" s="42">
        <v>106</v>
      </c>
      <c r="S10" s="42">
        <v>36</v>
      </c>
      <c r="T10" s="42">
        <v>91</v>
      </c>
      <c r="U10" s="42">
        <v>41</v>
      </c>
      <c r="V10" s="42">
        <v>40</v>
      </c>
      <c r="W10" s="42">
        <v>14</v>
      </c>
      <c r="X10" s="42">
        <v>1</v>
      </c>
      <c r="Y10" s="42">
        <v>593</v>
      </c>
      <c r="Z10" s="42">
        <v>77</v>
      </c>
      <c r="AA10" s="44">
        <v>1.08242421994094E-5</v>
      </c>
    </row>
    <row r="11" spans="1:27">
      <c r="A11" s="24" t="s">
        <v>1</v>
      </c>
      <c r="B11" s="14" t="s">
        <v>1090</v>
      </c>
      <c r="C11" s="14" t="s">
        <v>1149</v>
      </c>
      <c r="D11" s="14" t="s">
        <v>1298</v>
      </c>
      <c r="E11" s="14" t="s">
        <v>1397</v>
      </c>
      <c r="F11" s="14" t="s">
        <v>1487</v>
      </c>
      <c r="G11" s="14" t="s">
        <v>1565</v>
      </c>
      <c r="H11" s="14" t="s">
        <v>1656</v>
      </c>
      <c r="I11" s="14" t="s">
        <v>1744</v>
      </c>
      <c r="J11" s="14" t="s">
        <v>1824</v>
      </c>
      <c r="K11" s="14" t="s">
        <v>1904</v>
      </c>
      <c r="L11" s="14" t="s">
        <v>1942</v>
      </c>
      <c r="M11" s="14" t="s">
        <v>2048</v>
      </c>
      <c r="N11" s="73"/>
      <c r="O11" s="14" t="s">
        <v>2119</v>
      </c>
      <c r="P11" s="14" t="s">
        <v>2206</v>
      </c>
      <c r="Q11" s="14" t="s">
        <v>2275</v>
      </c>
      <c r="R11" s="14" t="s">
        <v>2356</v>
      </c>
      <c r="S11" s="14" t="s">
        <v>2425</v>
      </c>
      <c r="T11" s="14" t="s">
        <v>2487</v>
      </c>
      <c r="U11" s="14" t="s">
        <v>2556</v>
      </c>
      <c r="V11" s="14" t="s">
        <v>2624</v>
      </c>
      <c r="W11" s="14" t="s">
        <v>2688</v>
      </c>
      <c r="X11" s="14" t="s">
        <v>2917</v>
      </c>
      <c r="Y11" s="14" t="s">
        <v>2773</v>
      </c>
      <c r="Z11" s="14" t="s">
        <v>2853</v>
      </c>
      <c r="AA11" s="44"/>
    </row>
    <row r="12" spans="1:27">
      <c r="A12" s="24" t="s">
        <v>2</v>
      </c>
      <c r="B12" s="14" t="s">
        <v>1194</v>
      </c>
      <c r="C12" s="14" t="s">
        <v>1251</v>
      </c>
      <c r="D12" s="14" t="s">
        <v>1299</v>
      </c>
      <c r="E12" s="14" t="s">
        <v>1398</v>
      </c>
      <c r="F12" s="14" t="s">
        <v>1488</v>
      </c>
      <c r="G12" s="14" t="s">
        <v>1566</v>
      </c>
      <c r="H12" s="14" t="s">
        <v>1657</v>
      </c>
      <c r="I12" s="14" t="s">
        <v>1745</v>
      </c>
      <c r="J12" s="14" t="s">
        <v>1825</v>
      </c>
      <c r="K12" s="14" t="s">
        <v>1905</v>
      </c>
      <c r="L12" s="14" t="s">
        <v>1943</v>
      </c>
      <c r="M12" s="14" t="s">
        <v>2049</v>
      </c>
      <c r="N12" s="73"/>
      <c r="O12" s="14" t="s">
        <v>2120</v>
      </c>
      <c r="P12" s="14" t="s">
        <v>2207</v>
      </c>
      <c r="Q12" s="14" t="s">
        <v>2276</v>
      </c>
      <c r="R12" s="14" t="s">
        <v>2357</v>
      </c>
      <c r="S12" s="14" t="s">
        <v>2426</v>
      </c>
      <c r="T12" s="14" t="s">
        <v>2488</v>
      </c>
      <c r="U12" s="14" t="s">
        <v>2557</v>
      </c>
      <c r="V12" s="14" t="s">
        <v>2625</v>
      </c>
      <c r="W12" s="14" t="s">
        <v>2689</v>
      </c>
      <c r="X12" s="14" t="s">
        <v>2751</v>
      </c>
      <c r="Y12" s="14" t="s">
        <v>2774</v>
      </c>
      <c r="Z12" s="14" t="s">
        <v>2854</v>
      </c>
      <c r="AA12" s="44"/>
    </row>
    <row r="13" spans="1:27">
      <c r="A13" s="12" t="s">
        <v>3268</v>
      </c>
      <c r="B13" s="42">
        <v>2068</v>
      </c>
      <c r="C13" s="42">
        <v>174</v>
      </c>
      <c r="D13" s="42">
        <v>266</v>
      </c>
      <c r="E13" s="42">
        <v>202</v>
      </c>
      <c r="F13" s="42">
        <v>55</v>
      </c>
      <c r="G13" s="42">
        <v>90</v>
      </c>
      <c r="H13" s="42">
        <v>70</v>
      </c>
      <c r="I13" s="42">
        <v>182</v>
      </c>
      <c r="J13" s="42">
        <v>21</v>
      </c>
      <c r="K13" s="42">
        <v>2</v>
      </c>
      <c r="L13" s="42">
        <v>1006</v>
      </c>
      <c r="M13" s="42">
        <v>30</v>
      </c>
      <c r="N13" s="73">
        <v>1.2581624297640899E-2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44"/>
    </row>
    <row r="14" spans="1:27">
      <c r="A14" s="23" t="s">
        <v>1</v>
      </c>
      <c r="B14" s="14" t="s">
        <v>1091</v>
      </c>
      <c r="C14" s="14" t="s">
        <v>1150</v>
      </c>
      <c r="D14" s="14" t="s">
        <v>1300</v>
      </c>
      <c r="E14" s="14" t="s">
        <v>1399</v>
      </c>
      <c r="F14" s="14" t="s">
        <v>1489</v>
      </c>
      <c r="G14" s="14" t="s">
        <v>1567</v>
      </c>
      <c r="H14" s="14" t="s">
        <v>1658</v>
      </c>
      <c r="I14" s="14" t="s">
        <v>1746</v>
      </c>
      <c r="J14" s="14" t="s">
        <v>1826</v>
      </c>
      <c r="K14" s="14" t="s">
        <v>1906</v>
      </c>
      <c r="L14" s="14" t="s">
        <v>1944</v>
      </c>
      <c r="M14" s="14" t="s">
        <v>2050</v>
      </c>
      <c r="N14" s="73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44"/>
    </row>
    <row r="15" spans="1:27">
      <c r="A15" s="23" t="s">
        <v>2</v>
      </c>
      <c r="B15" s="14" t="s">
        <v>1195</v>
      </c>
      <c r="C15" s="14" t="s">
        <v>1252</v>
      </c>
      <c r="D15" s="14" t="s">
        <v>1301</v>
      </c>
      <c r="E15" s="14" t="s">
        <v>1400</v>
      </c>
      <c r="F15" s="14" t="s">
        <v>1490</v>
      </c>
      <c r="G15" s="14" t="s">
        <v>1568</v>
      </c>
      <c r="H15" s="14" t="s">
        <v>1659</v>
      </c>
      <c r="I15" s="14" t="s">
        <v>1747</v>
      </c>
      <c r="J15" s="14" t="s">
        <v>1827</v>
      </c>
      <c r="K15" s="14" t="s">
        <v>1907</v>
      </c>
      <c r="L15" s="14" t="s">
        <v>1945</v>
      </c>
      <c r="M15" s="14" t="s">
        <v>2051</v>
      </c>
      <c r="N15" s="7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44"/>
    </row>
    <row r="16" spans="1:27">
      <c r="A16" s="12" t="s">
        <v>3269</v>
      </c>
      <c r="B16" s="42">
        <v>1265</v>
      </c>
      <c r="C16" s="42">
        <v>123</v>
      </c>
      <c r="D16" s="42">
        <v>183</v>
      </c>
      <c r="E16" s="42">
        <v>125</v>
      </c>
      <c r="F16" s="42">
        <v>38</v>
      </c>
      <c r="G16" s="42">
        <v>58</v>
      </c>
      <c r="H16" s="42">
        <v>46</v>
      </c>
      <c r="I16" s="42">
        <v>101</v>
      </c>
      <c r="J16" s="42">
        <v>16</v>
      </c>
      <c r="K16" s="42">
        <v>1</v>
      </c>
      <c r="L16" s="42">
        <v>574</v>
      </c>
      <c r="M16" s="42">
        <v>13</v>
      </c>
      <c r="N16" s="73">
        <v>1.2740709672702501E-2</v>
      </c>
      <c r="O16" s="42">
        <v>799</v>
      </c>
      <c r="P16" s="42">
        <v>72</v>
      </c>
      <c r="Q16" s="42">
        <v>60</v>
      </c>
      <c r="R16" s="42">
        <v>87</v>
      </c>
      <c r="S16" s="42">
        <v>26</v>
      </c>
      <c r="T16" s="42">
        <v>50</v>
      </c>
      <c r="U16" s="42">
        <v>34</v>
      </c>
      <c r="V16" s="42">
        <v>27</v>
      </c>
      <c r="W16" s="42">
        <v>11</v>
      </c>
      <c r="X16" s="42">
        <v>1</v>
      </c>
      <c r="Y16" s="42">
        <v>431</v>
      </c>
      <c r="Z16" s="42">
        <v>41</v>
      </c>
      <c r="AA16" s="44">
        <v>0.40893815654087501</v>
      </c>
    </row>
    <row r="17" spans="1:27">
      <c r="A17" s="23" t="s">
        <v>1</v>
      </c>
      <c r="B17" s="14" t="s">
        <v>1092</v>
      </c>
      <c r="C17" s="14" t="s">
        <v>1151</v>
      </c>
      <c r="D17" s="14" t="s">
        <v>1302</v>
      </c>
      <c r="E17" s="14" t="s">
        <v>1401</v>
      </c>
      <c r="F17" s="14" t="s">
        <v>1491</v>
      </c>
      <c r="G17" s="14" t="s">
        <v>1569</v>
      </c>
      <c r="H17" s="14" t="s">
        <v>1660</v>
      </c>
      <c r="I17" s="14" t="s">
        <v>1748</v>
      </c>
      <c r="J17" s="14" t="s">
        <v>1828</v>
      </c>
      <c r="K17" s="14" t="s">
        <v>2918</v>
      </c>
      <c r="L17" s="14" t="s">
        <v>1946</v>
      </c>
      <c r="M17" s="14" t="s">
        <v>2052</v>
      </c>
      <c r="N17" s="73"/>
      <c r="O17" s="14" t="s">
        <v>2121</v>
      </c>
      <c r="P17" s="14" t="s">
        <v>2208</v>
      </c>
      <c r="Q17" s="14" t="s">
        <v>2277</v>
      </c>
      <c r="R17" s="14" t="s">
        <v>2358</v>
      </c>
      <c r="S17" s="14" t="s">
        <v>2427</v>
      </c>
      <c r="T17" s="14" t="s">
        <v>2489</v>
      </c>
      <c r="U17" s="14" t="s">
        <v>2558</v>
      </c>
      <c r="V17" s="14" t="s">
        <v>2626</v>
      </c>
      <c r="W17" s="14" t="s">
        <v>2690</v>
      </c>
      <c r="X17" s="14" t="s">
        <v>2919</v>
      </c>
      <c r="Y17" s="14" t="s">
        <v>2775</v>
      </c>
      <c r="Z17" s="14" t="s">
        <v>2855</v>
      </c>
      <c r="AA17" s="44"/>
    </row>
    <row r="18" spans="1:27">
      <c r="A18" s="23" t="s">
        <v>2</v>
      </c>
      <c r="B18" s="14" t="s">
        <v>1196</v>
      </c>
      <c r="C18" s="14" t="s">
        <v>1253</v>
      </c>
      <c r="D18" s="14" t="s">
        <v>1303</v>
      </c>
      <c r="E18" s="14" t="s">
        <v>1402</v>
      </c>
      <c r="F18" s="14" t="s">
        <v>1492</v>
      </c>
      <c r="G18" s="14" t="s">
        <v>1570</v>
      </c>
      <c r="H18" s="14" t="s">
        <v>1661</v>
      </c>
      <c r="I18" s="14" t="s">
        <v>1749</v>
      </c>
      <c r="J18" s="14" t="s">
        <v>1829</v>
      </c>
      <c r="K18" s="14" t="s">
        <v>1908</v>
      </c>
      <c r="L18" s="14" t="s">
        <v>1947</v>
      </c>
      <c r="M18" s="14" t="s">
        <v>2053</v>
      </c>
      <c r="N18" s="73"/>
      <c r="O18" s="14" t="s">
        <v>2122</v>
      </c>
      <c r="P18" s="14" t="s">
        <v>2209</v>
      </c>
      <c r="Q18" s="14" t="s">
        <v>2278</v>
      </c>
      <c r="R18" s="14" t="s">
        <v>2359</v>
      </c>
      <c r="S18" s="14" t="s">
        <v>2428</v>
      </c>
      <c r="T18" s="14" t="s">
        <v>2490</v>
      </c>
      <c r="U18" s="14" t="s">
        <v>2559</v>
      </c>
      <c r="V18" s="14" t="s">
        <v>2627</v>
      </c>
      <c r="W18" s="14" t="s">
        <v>2691</v>
      </c>
      <c r="X18" s="14" t="s">
        <v>2752</v>
      </c>
      <c r="Y18" s="14" t="s">
        <v>2776</v>
      </c>
      <c r="Z18" s="14" t="s">
        <v>2856</v>
      </c>
      <c r="AA18" s="44"/>
    </row>
    <row r="19" spans="1:27">
      <c r="A19" s="12" t="s">
        <v>3270</v>
      </c>
      <c r="B19" s="42">
        <v>723</v>
      </c>
      <c r="C19" s="42">
        <v>64</v>
      </c>
      <c r="D19" s="42">
        <v>111</v>
      </c>
      <c r="E19" s="42">
        <v>72</v>
      </c>
      <c r="F19" s="42">
        <v>20</v>
      </c>
      <c r="G19" s="42">
        <v>32</v>
      </c>
      <c r="H19" s="42">
        <v>30</v>
      </c>
      <c r="I19" s="42">
        <v>50</v>
      </c>
      <c r="J19" s="42">
        <v>9</v>
      </c>
      <c r="K19" s="42">
        <v>1</v>
      </c>
      <c r="L19" s="42">
        <v>334</v>
      </c>
      <c r="M19" s="42">
        <v>4</v>
      </c>
      <c r="N19" s="73">
        <v>8.3084135828372595E-4</v>
      </c>
      <c r="O19" s="42">
        <v>531</v>
      </c>
      <c r="P19" s="42">
        <v>47</v>
      </c>
      <c r="Q19" s="42">
        <v>46</v>
      </c>
      <c r="R19" s="42">
        <v>57</v>
      </c>
      <c r="S19" s="42">
        <v>16</v>
      </c>
      <c r="T19" s="42">
        <v>39</v>
      </c>
      <c r="U19" s="42">
        <v>23</v>
      </c>
      <c r="V19" s="42">
        <v>14</v>
      </c>
      <c r="W19" s="42">
        <v>8</v>
      </c>
      <c r="X19" s="42">
        <v>1</v>
      </c>
      <c r="Y19" s="42">
        <v>280</v>
      </c>
      <c r="Z19" s="42">
        <v>20</v>
      </c>
      <c r="AA19" s="44">
        <v>0.100380496473169</v>
      </c>
    </row>
    <row r="20" spans="1:27">
      <c r="A20" s="23" t="s">
        <v>1</v>
      </c>
      <c r="B20" s="14" t="s">
        <v>1093</v>
      </c>
      <c r="C20" s="14" t="s">
        <v>1152</v>
      </c>
      <c r="D20" s="14" t="s">
        <v>1304</v>
      </c>
      <c r="E20" s="14" t="s">
        <v>1403</v>
      </c>
      <c r="F20" s="14" t="s">
        <v>1493</v>
      </c>
      <c r="G20" s="14" t="s">
        <v>1571</v>
      </c>
      <c r="H20" s="14" t="s">
        <v>1662</v>
      </c>
      <c r="I20" s="14" t="s">
        <v>1750</v>
      </c>
      <c r="J20" s="14" t="s">
        <v>1830</v>
      </c>
      <c r="K20" s="14" t="s">
        <v>2920</v>
      </c>
      <c r="L20" s="14" t="s">
        <v>1948</v>
      </c>
      <c r="M20" s="14" t="s">
        <v>2054</v>
      </c>
      <c r="N20" s="73"/>
      <c r="O20" s="14" t="s">
        <v>2123</v>
      </c>
      <c r="P20" s="14" t="s">
        <v>2210</v>
      </c>
      <c r="Q20" s="14" t="s">
        <v>2279</v>
      </c>
      <c r="R20" s="14" t="s">
        <v>2360</v>
      </c>
      <c r="S20" s="14" t="s">
        <v>2429</v>
      </c>
      <c r="T20" s="14" t="s">
        <v>2491</v>
      </c>
      <c r="U20" s="14" t="s">
        <v>2560</v>
      </c>
      <c r="V20" s="14" t="s">
        <v>2628</v>
      </c>
      <c r="W20" s="14" t="s">
        <v>2692</v>
      </c>
      <c r="X20" s="14" t="s">
        <v>2921</v>
      </c>
      <c r="Y20" s="14" t="s">
        <v>2777</v>
      </c>
      <c r="Z20" s="14" t="s">
        <v>2857</v>
      </c>
      <c r="AA20" s="44"/>
    </row>
    <row r="21" spans="1:27">
      <c r="A21" s="23" t="s">
        <v>2</v>
      </c>
      <c r="B21" s="14" t="s">
        <v>1197</v>
      </c>
      <c r="C21" s="14" t="s">
        <v>1254</v>
      </c>
      <c r="D21" s="14" t="s">
        <v>1305</v>
      </c>
      <c r="E21" s="14" t="s">
        <v>1404</v>
      </c>
      <c r="F21" s="14" t="s">
        <v>1494</v>
      </c>
      <c r="G21" s="14" t="s">
        <v>1572</v>
      </c>
      <c r="H21" s="14" t="s">
        <v>1663</v>
      </c>
      <c r="I21" s="14" t="s">
        <v>1751</v>
      </c>
      <c r="J21" s="14" t="s">
        <v>1831</v>
      </c>
      <c r="K21" s="14" t="s">
        <v>1909</v>
      </c>
      <c r="L21" s="14" t="s">
        <v>1949</v>
      </c>
      <c r="M21" s="14" t="s">
        <v>2055</v>
      </c>
      <c r="N21" s="73"/>
      <c r="O21" s="14" t="s">
        <v>2124</v>
      </c>
      <c r="P21" s="14" t="s">
        <v>2211</v>
      </c>
      <c r="Q21" s="14" t="s">
        <v>2280</v>
      </c>
      <c r="R21" s="14" t="s">
        <v>2361</v>
      </c>
      <c r="S21" s="14" t="s">
        <v>2430</v>
      </c>
      <c r="T21" s="14" t="s">
        <v>2492</v>
      </c>
      <c r="U21" s="14" t="s">
        <v>2561</v>
      </c>
      <c r="V21" s="14" t="s">
        <v>2629</v>
      </c>
      <c r="W21" s="14" t="s">
        <v>2693</v>
      </c>
      <c r="X21" s="14" t="s">
        <v>2753</v>
      </c>
      <c r="Y21" s="14" t="s">
        <v>2778</v>
      </c>
      <c r="Z21" s="14" t="s">
        <v>2858</v>
      </c>
      <c r="AA21" s="44"/>
    </row>
    <row r="22" spans="1:27">
      <c r="A22" s="12" t="s">
        <v>3271</v>
      </c>
      <c r="B22" s="42">
        <v>381</v>
      </c>
      <c r="C22" s="42">
        <v>33</v>
      </c>
      <c r="D22" s="42">
        <v>59</v>
      </c>
      <c r="E22" s="42">
        <v>38</v>
      </c>
      <c r="F22" s="42">
        <v>15</v>
      </c>
      <c r="G22" s="42">
        <v>17</v>
      </c>
      <c r="H22" s="42">
        <v>16</v>
      </c>
      <c r="I22" s="42">
        <v>27</v>
      </c>
      <c r="J22" s="42">
        <v>5</v>
      </c>
      <c r="K22" s="42">
        <v>0</v>
      </c>
      <c r="L22" s="42">
        <v>171</v>
      </c>
      <c r="M22" s="42">
        <v>2</v>
      </c>
      <c r="N22" s="73">
        <v>0.461506496522126</v>
      </c>
      <c r="O22" s="42">
        <v>307</v>
      </c>
      <c r="P22" s="42">
        <v>23</v>
      </c>
      <c r="Q22" s="42">
        <v>28</v>
      </c>
      <c r="R22" s="42">
        <v>32</v>
      </c>
      <c r="S22" s="42">
        <v>8</v>
      </c>
      <c r="T22" s="42">
        <v>22</v>
      </c>
      <c r="U22" s="42">
        <v>13</v>
      </c>
      <c r="V22" s="42">
        <v>8</v>
      </c>
      <c r="W22" s="42">
        <v>5</v>
      </c>
      <c r="X22" s="42">
        <v>1</v>
      </c>
      <c r="Y22" s="42">
        <v>167</v>
      </c>
      <c r="Z22" s="42">
        <v>7</v>
      </c>
      <c r="AA22" s="44">
        <v>0.53997292811640196</v>
      </c>
    </row>
    <row r="23" spans="1:27">
      <c r="A23" s="23" t="s">
        <v>1</v>
      </c>
      <c r="B23" s="14" t="s">
        <v>1094</v>
      </c>
      <c r="C23" s="14" t="s">
        <v>1153</v>
      </c>
      <c r="D23" s="14" t="s">
        <v>1306</v>
      </c>
      <c r="E23" s="14" t="s">
        <v>1405</v>
      </c>
      <c r="F23" s="14" t="s">
        <v>1495</v>
      </c>
      <c r="G23" s="14" t="s">
        <v>1573</v>
      </c>
      <c r="H23" s="14" t="s">
        <v>1664</v>
      </c>
      <c r="I23" s="14" t="s">
        <v>1752</v>
      </c>
      <c r="J23" s="14" t="s">
        <v>1832</v>
      </c>
      <c r="K23" s="14" t="s">
        <v>1080</v>
      </c>
      <c r="L23" s="14" t="s">
        <v>1950</v>
      </c>
      <c r="M23" s="14" t="s">
        <v>2056</v>
      </c>
      <c r="N23" s="73"/>
      <c r="O23" s="14" t="s">
        <v>2125</v>
      </c>
      <c r="P23" s="14" t="s">
        <v>2212</v>
      </c>
      <c r="Q23" s="14" t="s">
        <v>2281</v>
      </c>
      <c r="R23" s="14" t="s">
        <v>2362</v>
      </c>
      <c r="S23" s="14" t="s">
        <v>2431</v>
      </c>
      <c r="T23" s="14" t="s">
        <v>2493</v>
      </c>
      <c r="U23" s="14" t="s">
        <v>2562</v>
      </c>
      <c r="V23" s="14" t="s">
        <v>2630</v>
      </c>
      <c r="W23" s="14" t="s">
        <v>2694</v>
      </c>
      <c r="X23" s="14" t="s">
        <v>2922</v>
      </c>
      <c r="Y23" s="14" t="s">
        <v>2779</v>
      </c>
      <c r="Z23" s="14" t="s">
        <v>2859</v>
      </c>
      <c r="AA23" s="44"/>
    </row>
    <row r="24" spans="1:27">
      <c r="A24" s="23" t="s">
        <v>2</v>
      </c>
      <c r="B24" s="14" t="s">
        <v>1198</v>
      </c>
      <c r="C24" s="14" t="s">
        <v>1255</v>
      </c>
      <c r="D24" s="14" t="s">
        <v>1307</v>
      </c>
      <c r="E24" s="14" t="s">
        <v>1406</v>
      </c>
      <c r="F24" s="14" t="s">
        <v>1496</v>
      </c>
      <c r="G24" s="14" t="s">
        <v>1574</v>
      </c>
      <c r="H24" s="14" t="s">
        <v>1665</v>
      </c>
      <c r="I24" s="14" t="s">
        <v>1753</v>
      </c>
      <c r="J24" s="14" t="s">
        <v>1833</v>
      </c>
      <c r="K24" s="14" t="s">
        <v>1080</v>
      </c>
      <c r="L24" s="14" t="s">
        <v>1951</v>
      </c>
      <c r="M24" s="14" t="s">
        <v>2057</v>
      </c>
      <c r="N24" s="73"/>
      <c r="O24" s="14" t="s">
        <v>2126</v>
      </c>
      <c r="P24" s="14" t="s">
        <v>2213</v>
      </c>
      <c r="Q24" s="14" t="s">
        <v>2282</v>
      </c>
      <c r="R24" s="14" t="s">
        <v>2363</v>
      </c>
      <c r="S24" s="14" t="s">
        <v>2432</v>
      </c>
      <c r="T24" s="14" t="s">
        <v>2494</v>
      </c>
      <c r="U24" s="14" t="s">
        <v>2563</v>
      </c>
      <c r="V24" s="14" t="s">
        <v>2631</v>
      </c>
      <c r="W24" s="14" t="s">
        <v>2695</v>
      </c>
      <c r="X24" s="14" t="s">
        <v>2754</v>
      </c>
      <c r="Y24" s="14" t="s">
        <v>2780</v>
      </c>
      <c r="Z24" s="14" t="s">
        <v>2860</v>
      </c>
      <c r="AA24" s="44"/>
    </row>
    <row r="25" spans="1:27">
      <c r="A25" s="26" t="s">
        <v>2975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73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44"/>
    </row>
    <row r="26" spans="1:27">
      <c r="A26" s="12" t="s">
        <v>3266</v>
      </c>
      <c r="B26" s="42">
        <v>2833</v>
      </c>
      <c r="C26" s="42">
        <v>216</v>
      </c>
      <c r="D26" s="42">
        <v>313</v>
      </c>
      <c r="E26" s="42">
        <v>265</v>
      </c>
      <c r="F26" s="42">
        <v>82</v>
      </c>
      <c r="G26" s="42">
        <v>140</v>
      </c>
      <c r="H26" s="42">
        <v>80</v>
      </c>
      <c r="I26" s="42">
        <v>296</v>
      </c>
      <c r="J26" s="42">
        <v>26</v>
      </c>
      <c r="K26" s="42">
        <v>3</v>
      </c>
      <c r="L26" s="42">
        <v>1412</v>
      </c>
      <c r="M26" s="42">
        <v>59</v>
      </c>
      <c r="N26" s="73">
        <v>6.2828232852555001E-25</v>
      </c>
      <c r="O26" s="42">
        <v>1057</v>
      </c>
      <c r="P26" s="42">
        <v>90</v>
      </c>
      <c r="Q26" s="42">
        <v>73</v>
      </c>
      <c r="R26" s="42">
        <v>106</v>
      </c>
      <c r="S26" s="42">
        <v>35</v>
      </c>
      <c r="T26" s="42">
        <v>91</v>
      </c>
      <c r="U26" s="42">
        <v>41</v>
      </c>
      <c r="V26" s="42">
        <v>38</v>
      </c>
      <c r="W26" s="42">
        <v>14</v>
      </c>
      <c r="X26" s="42">
        <v>1</v>
      </c>
      <c r="Y26" s="42">
        <v>568</v>
      </c>
      <c r="Z26" s="42">
        <v>77</v>
      </c>
      <c r="AA26" s="44">
        <v>1.74370832333246E-4</v>
      </c>
    </row>
    <row r="27" spans="1:27">
      <c r="A27" s="24" t="s">
        <v>1</v>
      </c>
      <c r="B27" s="14" t="s">
        <v>1095</v>
      </c>
      <c r="C27" s="14" t="s">
        <v>1154</v>
      </c>
      <c r="D27" s="14" t="s">
        <v>1308</v>
      </c>
      <c r="E27" s="14" t="s">
        <v>1407</v>
      </c>
      <c r="F27" s="14" t="s">
        <v>1497</v>
      </c>
      <c r="G27" s="14" t="s">
        <v>1575</v>
      </c>
      <c r="H27" s="14" t="s">
        <v>1666</v>
      </c>
      <c r="I27" s="14" t="s">
        <v>1754</v>
      </c>
      <c r="J27" s="14" t="s">
        <v>1834</v>
      </c>
      <c r="K27" s="14" t="s">
        <v>1910</v>
      </c>
      <c r="L27" s="14" t="s">
        <v>1952</v>
      </c>
      <c r="M27" s="14" t="s">
        <v>2058</v>
      </c>
      <c r="N27" s="73"/>
      <c r="O27" s="14" t="s">
        <v>2127</v>
      </c>
      <c r="P27" s="14" t="s">
        <v>2214</v>
      </c>
      <c r="Q27" s="14" t="s">
        <v>2283</v>
      </c>
      <c r="R27" s="14" t="s">
        <v>2364</v>
      </c>
      <c r="S27" s="14" t="s">
        <v>2433</v>
      </c>
      <c r="T27" s="14" t="s">
        <v>2495</v>
      </c>
      <c r="U27" s="14" t="s">
        <v>2564</v>
      </c>
      <c r="V27" s="14" t="s">
        <v>2632</v>
      </c>
      <c r="W27" s="14" t="s">
        <v>2696</v>
      </c>
      <c r="X27" s="14" t="s">
        <v>2923</v>
      </c>
      <c r="Y27" s="14" t="s">
        <v>2781</v>
      </c>
      <c r="Z27" s="14" t="s">
        <v>2861</v>
      </c>
      <c r="AA27" s="44"/>
    </row>
    <row r="28" spans="1:27">
      <c r="A28" s="24" t="s">
        <v>2</v>
      </c>
      <c r="B28" s="14" t="s">
        <v>1199</v>
      </c>
      <c r="C28" s="14" t="s">
        <v>1256</v>
      </c>
      <c r="D28" s="14" t="s">
        <v>1309</v>
      </c>
      <c r="E28" s="14" t="s">
        <v>1408</v>
      </c>
      <c r="F28" s="14" t="s">
        <v>1498</v>
      </c>
      <c r="G28" s="14" t="s">
        <v>1576</v>
      </c>
      <c r="H28" s="14" t="s">
        <v>1667</v>
      </c>
      <c r="I28" s="14" t="s">
        <v>1755</v>
      </c>
      <c r="J28" s="14" t="s">
        <v>1835</v>
      </c>
      <c r="K28" s="14" t="s">
        <v>1911</v>
      </c>
      <c r="L28" s="14" t="s">
        <v>1953</v>
      </c>
      <c r="M28" s="14" t="s">
        <v>2059</v>
      </c>
      <c r="N28" s="73"/>
      <c r="O28" s="14" t="s">
        <v>2128</v>
      </c>
      <c r="P28" s="14" t="s">
        <v>2215</v>
      </c>
      <c r="Q28" s="14" t="s">
        <v>2284</v>
      </c>
      <c r="R28" s="14" t="s">
        <v>2365</v>
      </c>
      <c r="S28" s="14" t="s">
        <v>2434</v>
      </c>
      <c r="T28" s="14" t="s">
        <v>2496</v>
      </c>
      <c r="U28" s="14" t="s">
        <v>2565</v>
      </c>
      <c r="V28" s="14" t="s">
        <v>2633</v>
      </c>
      <c r="W28" s="14" t="s">
        <v>2697</v>
      </c>
      <c r="X28" s="14" t="s">
        <v>2755</v>
      </c>
      <c r="Y28" s="14" t="s">
        <v>2782</v>
      </c>
      <c r="Z28" s="14" t="s">
        <v>2862</v>
      </c>
      <c r="AA28" s="44"/>
    </row>
    <row r="29" spans="1:27">
      <c r="A29" s="12" t="s">
        <v>3267</v>
      </c>
      <c r="B29" s="42">
        <v>2757</v>
      </c>
      <c r="C29" s="42">
        <v>216</v>
      </c>
      <c r="D29" s="42">
        <v>313</v>
      </c>
      <c r="E29" s="42">
        <v>261</v>
      </c>
      <c r="F29" s="42">
        <v>79</v>
      </c>
      <c r="G29" s="42">
        <v>140</v>
      </c>
      <c r="H29" s="42">
        <v>80</v>
      </c>
      <c r="I29" s="42">
        <v>295</v>
      </c>
      <c r="J29" s="42">
        <v>26</v>
      </c>
      <c r="K29" s="42">
        <v>3</v>
      </c>
      <c r="L29" s="42">
        <v>1344</v>
      </c>
      <c r="M29" s="42">
        <v>59</v>
      </c>
      <c r="N29" s="73">
        <v>5.2174253287187098E-29</v>
      </c>
      <c r="O29" s="42">
        <v>1020</v>
      </c>
      <c r="P29" s="42">
        <v>90</v>
      </c>
      <c r="Q29" s="42">
        <v>73</v>
      </c>
      <c r="R29" s="42">
        <v>105</v>
      </c>
      <c r="S29" s="42">
        <v>34</v>
      </c>
      <c r="T29" s="42">
        <v>91</v>
      </c>
      <c r="U29" s="42">
        <v>41</v>
      </c>
      <c r="V29" s="42">
        <v>37</v>
      </c>
      <c r="W29" s="42">
        <v>14</v>
      </c>
      <c r="X29" s="42">
        <v>1</v>
      </c>
      <c r="Y29" s="42">
        <v>534</v>
      </c>
      <c r="Z29" s="42">
        <v>77</v>
      </c>
      <c r="AA29" s="44">
        <v>3.9135904251651703E-5</v>
      </c>
    </row>
    <row r="30" spans="1:27">
      <c r="A30" s="24" t="s">
        <v>1</v>
      </c>
      <c r="B30" s="14" t="s">
        <v>1096</v>
      </c>
      <c r="C30" s="14" t="s">
        <v>1155</v>
      </c>
      <c r="D30" s="14" t="s">
        <v>1310</v>
      </c>
      <c r="E30" s="14" t="s">
        <v>1409</v>
      </c>
      <c r="F30" s="14" t="s">
        <v>1499</v>
      </c>
      <c r="G30" s="14" t="s">
        <v>1577</v>
      </c>
      <c r="H30" s="14" t="s">
        <v>1668</v>
      </c>
      <c r="I30" s="14" t="s">
        <v>1756</v>
      </c>
      <c r="J30" s="14" t="s">
        <v>1836</v>
      </c>
      <c r="K30" s="14" t="s">
        <v>1912</v>
      </c>
      <c r="L30" s="14" t="s">
        <v>1954</v>
      </c>
      <c r="M30" s="14" t="s">
        <v>2060</v>
      </c>
      <c r="N30" s="73"/>
      <c r="O30" s="14" t="s">
        <v>2129</v>
      </c>
      <c r="P30" s="14" t="s">
        <v>2216</v>
      </c>
      <c r="Q30" s="14" t="s">
        <v>2285</v>
      </c>
      <c r="R30" s="14" t="s">
        <v>2366</v>
      </c>
      <c r="S30" s="14" t="s">
        <v>2435</v>
      </c>
      <c r="T30" s="14" t="s">
        <v>2497</v>
      </c>
      <c r="U30" s="14" t="s">
        <v>2566</v>
      </c>
      <c r="V30" s="14" t="s">
        <v>2634</v>
      </c>
      <c r="W30" s="14" t="s">
        <v>2698</v>
      </c>
      <c r="X30" s="14" t="s">
        <v>2917</v>
      </c>
      <c r="Y30" s="14" t="s">
        <v>2783</v>
      </c>
      <c r="Z30" s="14" t="s">
        <v>2863</v>
      </c>
      <c r="AA30" s="44"/>
    </row>
    <row r="31" spans="1:27">
      <c r="A31" s="24" t="s">
        <v>2</v>
      </c>
      <c r="B31" s="14" t="s">
        <v>1200</v>
      </c>
      <c r="C31" s="14" t="s">
        <v>1257</v>
      </c>
      <c r="D31" s="14" t="s">
        <v>1311</v>
      </c>
      <c r="E31" s="14" t="s">
        <v>1410</v>
      </c>
      <c r="F31" s="14" t="s">
        <v>1500</v>
      </c>
      <c r="G31" s="14" t="s">
        <v>1578</v>
      </c>
      <c r="H31" s="14" t="s">
        <v>1669</v>
      </c>
      <c r="I31" s="14" t="s">
        <v>1757</v>
      </c>
      <c r="J31" s="14" t="s">
        <v>1837</v>
      </c>
      <c r="K31" s="14" t="s">
        <v>1913</v>
      </c>
      <c r="L31" s="14" t="s">
        <v>1955</v>
      </c>
      <c r="M31" s="14" t="s">
        <v>2061</v>
      </c>
      <c r="N31" s="73"/>
      <c r="O31" s="14" t="s">
        <v>2130</v>
      </c>
      <c r="P31" s="14" t="s">
        <v>2217</v>
      </c>
      <c r="Q31" s="14" t="s">
        <v>2286</v>
      </c>
      <c r="R31" s="14" t="s">
        <v>2367</v>
      </c>
      <c r="S31" s="14" t="s">
        <v>2436</v>
      </c>
      <c r="T31" s="14" t="s">
        <v>2498</v>
      </c>
      <c r="U31" s="14" t="s">
        <v>2567</v>
      </c>
      <c r="V31" s="14" t="s">
        <v>2635</v>
      </c>
      <c r="W31" s="14" t="s">
        <v>2699</v>
      </c>
      <c r="X31" s="14" t="s">
        <v>2751</v>
      </c>
      <c r="Y31" s="14" t="s">
        <v>2784</v>
      </c>
      <c r="Z31" s="14" t="s">
        <v>2864</v>
      </c>
      <c r="AA31" s="44"/>
    </row>
    <row r="32" spans="1:27">
      <c r="A32" s="12" t="s">
        <v>3268</v>
      </c>
      <c r="B32" s="42">
        <v>1884</v>
      </c>
      <c r="C32" s="42">
        <v>160</v>
      </c>
      <c r="D32" s="42">
        <v>259</v>
      </c>
      <c r="E32" s="42">
        <v>188</v>
      </c>
      <c r="F32" s="42">
        <v>48</v>
      </c>
      <c r="G32" s="42">
        <v>89</v>
      </c>
      <c r="H32" s="42">
        <v>66</v>
      </c>
      <c r="I32" s="42">
        <v>156</v>
      </c>
      <c r="J32" s="42">
        <v>20</v>
      </c>
      <c r="K32" s="42">
        <v>2</v>
      </c>
      <c r="L32" s="42">
        <v>896</v>
      </c>
      <c r="M32" s="42">
        <v>26</v>
      </c>
      <c r="N32" s="73">
        <v>0.13223539146622201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44"/>
    </row>
    <row r="33" spans="1:27">
      <c r="A33" s="23" t="s">
        <v>1</v>
      </c>
      <c r="B33" s="14" t="s">
        <v>1097</v>
      </c>
      <c r="C33" s="14" t="s">
        <v>1156</v>
      </c>
      <c r="D33" s="14" t="s">
        <v>1312</v>
      </c>
      <c r="E33" s="14" t="s">
        <v>1411</v>
      </c>
      <c r="F33" s="14" t="s">
        <v>1501</v>
      </c>
      <c r="G33" s="14" t="s">
        <v>1579</v>
      </c>
      <c r="H33" s="14" t="s">
        <v>1670</v>
      </c>
      <c r="I33" s="14" t="s">
        <v>1758</v>
      </c>
      <c r="J33" s="14" t="s">
        <v>1838</v>
      </c>
      <c r="K33" s="14" t="s">
        <v>1914</v>
      </c>
      <c r="L33" s="14" t="s">
        <v>1956</v>
      </c>
      <c r="M33" s="14" t="s">
        <v>2062</v>
      </c>
      <c r="N33" s="73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44"/>
    </row>
    <row r="34" spans="1:27">
      <c r="A34" s="23" t="s">
        <v>2</v>
      </c>
      <c r="B34" s="14" t="s">
        <v>1201</v>
      </c>
      <c r="C34" s="14" t="s">
        <v>1258</v>
      </c>
      <c r="D34" s="14" t="s">
        <v>1313</v>
      </c>
      <c r="E34" s="14" t="s">
        <v>1412</v>
      </c>
      <c r="F34" s="14" t="s">
        <v>1502</v>
      </c>
      <c r="G34" s="14" t="s">
        <v>1580</v>
      </c>
      <c r="H34" s="14" t="s">
        <v>1671</v>
      </c>
      <c r="I34" s="14" t="s">
        <v>1759</v>
      </c>
      <c r="J34" s="14" t="s">
        <v>1839</v>
      </c>
      <c r="K34" s="14" t="s">
        <v>1915</v>
      </c>
      <c r="L34" s="14" t="s">
        <v>1957</v>
      </c>
      <c r="M34" s="14" t="s">
        <v>2063</v>
      </c>
      <c r="N34" s="73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44"/>
    </row>
    <row r="35" spans="1:27">
      <c r="A35" s="12" t="s">
        <v>3269</v>
      </c>
      <c r="B35" s="42">
        <v>1148</v>
      </c>
      <c r="C35" s="42">
        <v>114</v>
      </c>
      <c r="D35" s="42">
        <v>175</v>
      </c>
      <c r="E35" s="42">
        <v>116</v>
      </c>
      <c r="F35" s="42">
        <v>33</v>
      </c>
      <c r="G35" s="42">
        <v>54</v>
      </c>
      <c r="H35" s="42">
        <v>45</v>
      </c>
      <c r="I35" s="42">
        <v>90</v>
      </c>
      <c r="J35" s="42">
        <v>16</v>
      </c>
      <c r="K35" s="42">
        <v>1</v>
      </c>
      <c r="L35" s="42">
        <v>504</v>
      </c>
      <c r="M35" s="42">
        <v>13</v>
      </c>
      <c r="N35" s="73">
        <v>5.3076683049717001E-2</v>
      </c>
      <c r="O35" s="42">
        <v>727</v>
      </c>
      <c r="P35" s="42">
        <v>70</v>
      </c>
      <c r="Q35" s="42">
        <v>58</v>
      </c>
      <c r="R35" s="42">
        <v>81</v>
      </c>
      <c r="S35" s="42">
        <v>22</v>
      </c>
      <c r="T35" s="42">
        <v>47</v>
      </c>
      <c r="U35" s="42">
        <v>31</v>
      </c>
      <c r="V35" s="42">
        <v>25</v>
      </c>
      <c r="W35" s="42">
        <v>11</v>
      </c>
      <c r="X35" s="42">
        <v>1</v>
      </c>
      <c r="Y35" s="42">
        <v>381</v>
      </c>
      <c r="Z35" s="42">
        <v>37</v>
      </c>
      <c r="AA35" s="44">
        <v>0.58630237454544498</v>
      </c>
    </row>
    <row r="36" spans="1:27">
      <c r="A36" s="23" t="s">
        <v>1</v>
      </c>
      <c r="B36" s="14" t="s">
        <v>1098</v>
      </c>
      <c r="C36" s="14" t="s">
        <v>1157</v>
      </c>
      <c r="D36" s="14" t="s">
        <v>1314</v>
      </c>
      <c r="E36" s="14" t="s">
        <v>1413</v>
      </c>
      <c r="F36" s="14" t="s">
        <v>1503</v>
      </c>
      <c r="G36" s="14" t="s">
        <v>1581</v>
      </c>
      <c r="H36" s="14" t="s">
        <v>1672</v>
      </c>
      <c r="I36" s="14" t="s">
        <v>1760</v>
      </c>
      <c r="J36" s="14" t="s">
        <v>1840</v>
      </c>
      <c r="K36" s="14" t="s">
        <v>2918</v>
      </c>
      <c r="L36" s="14" t="s">
        <v>1958</v>
      </c>
      <c r="M36" s="14" t="s">
        <v>2064</v>
      </c>
      <c r="N36" s="73"/>
      <c r="O36" s="14" t="s">
        <v>2131</v>
      </c>
      <c r="P36" s="14" t="s">
        <v>2218</v>
      </c>
      <c r="Q36" s="14" t="s">
        <v>2287</v>
      </c>
      <c r="R36" s="14" t="s">
        <v>2368</v>
      </c>
      <c r="S36" s="14" t="s">
        <v>2437</v>
      </c>
      <c r="T36" s="14" t="s">
        <v>2499</v>
      </c>
      <c r="U36" s="14" t="s">
        <v>2568</v>
      </c>
      <c r="V36" s="14" t="s">
        <v>2636</v>
      </c>
      <c r="W36" s="14" t="s">
        <v>2700</v>
      </c>
      <c r="X36" s="14" t="s">
        <v>2924</v>
      </c>
      <c r="Y36" s="14" t="s">
        <v>2785</v>
      </c>
      <c r="Z36" s="14" t="s">
        <v>2865</v>
      </c>
      <c r="AA36" s="44"/>
    </row>
    <row r="37" spans="1:27">
      <c r="A37" s="23" t="s">
        <v>2</v>
      </c>
      <c r="B37" s="14" t="s">
        <v>1202</v>
      </c>
      <c r="C37" s="14" t="s">
        <v>1259</v>
      </c>
      <c r="D37" s="14" t="s">
        <v>1315</v>
      </c>
      <c r="E37" s="14" t="s">
        <v>1414</v>
      </c>
      <c r="F37" s="14" t="s">
        <v>1504</v>
      </c>
      <c r="G37" s="14" t="s">
        <v>1582</v>
      </c>
      <c r="H37" s="14" t="s">
        <v>1673</v>
      </c>
      <c r="I37" s="14" t="s">
        <v>1761</v>
      </c>
      <c r="J37" s="14" t="s">
        <v>1841</v>
      </c>
      <c r="K37" s="14" t="s">
        <v>1908</v>
      </c>
      <c r="L37" s="14" t="s">
        <v>1959</v>
      </c>
      <c r="M37" s="14" t="s">
        <v>2065</v>
      </c>
      <c r="N37" s="73"/>
      <c r="O37" s="14" t="s">
        <v>2132</v>
      </c>
      <c r="P37" s="14" t="s">
        <v>2219</v>
      </c>
      <c r="Q37" s="14" t="s">
        <v>2288</v>
      </c>
      <c r="R37" s="14" t="s">
        <v>2369</v>
      </c>
      <c r="S37" s="14" t="s">
        <v>2438</v>
      </c>
      <c r="T37" s="14" t="s">
        <v>2500</v>
      </c>
      <c r="U37" s="14" t="s">
        <v>2569</v>
      </c>
      <c r="V37" s="14" t="s">
        <v>2637</v>
      </c>
      <c r="W37" s="14" t="s">
        <v>2701</v>
      </c>
      <c r="X37" s="14" t="s">
        <v>2756</v>
      </c>
      <c r="Y37" s="14" t="s">
        <v>2786</v>
      </c>
      <c r="Z37" s="14" t="s">
        <v>2866</v>
      </c>
      <c r="AA37" s="44"/>
    </row>
    <row r="38" spans="1:27">
      <c r="A38" s="12" t="s">
        <v>3270</v>
      </c>
      <c r="B38" s="42">
        <v>658</v>
      </c>
      <c r="C38" s="42">
        <v>57</v>
      </c>
      <c r="D38" s="42">
        <v>103</v>
      </c>
      <c r="E38" s="42">
        <v>65</v>
      </c>
      <c r="F38" s="42">
        <v>18</v>
      </c>
      <c r="G38" s="42">
        <v>31</v>
      </c>
      <c r="H38" s="42">
        <v>29</v>
      </c>
      <c r="I38" s="42">
        <v>46</v>
      </c>
      <c r="J38" s="42">
        <v>8</v>
      </c>
      <c r="K38" s="42">
        <v>1</v>
      </c>
      <c r="L38" s="42">
        <v>300</v>
      </c>
      <c r="M38" s="42">
        <v>4</v>
      </c>
      <c r="N38" s="73">
        <v>4.0421622438308602E-2</v>
      </c>
      <c r="O38" s="42">
        <v>490</v>
      </c>
      <c r="P38" s="42">
        <v>44</v>
      </c>
      <c r="Q38" s="42">
        <v>40</v>
      </c>
      <c r="R38" s="42">
        <v>55</v>
      </c>
      <c r="S38" s="42">
        <v>14</v>
      </c>
      <c r="T38" s="42">
        <v>37</v>
      </c>
      <c r="U38" s="42">
        <v>23</v>
      </c>
      <c r="V38" s="42">
        <v>12</v>
      </c>
      <c r="W38" s="42">
        <v>8</v>
      </c>
      <c r="X38" s="42">
        <v>1</v>
      </c>
      <c r="Y38" s="42">
        <v>256</v>
      </c>
      <c r="Z38" s="42">
        <v>19</v>
      </c>
      <c r="AA38" s="44">
        <v>6.3341299322116906E-2</v>
      </c>
    </row>
    <row r="39" spans="1:27">
      <c r="A39" s="23" t="s">
        <v>1</v>
      </c>
      <c r="B39" s="14" t="s">
        <v>1099</v>
      </c>
      <c r="C39" s="14" t="s">
        <v>1158</v>
      </c>
      <c r="D39" s="14" t="s">
        <v>1316</v>
      </c>
      <c r="E39" s="14" t="s">
        <v>1415</v>
      </c>
      <c r="F39" s="14" t="s">
        <v>1505</v>
      </c>
      <c r="G39" s="14" t="s">
        <v>1583</v>
      </c>
      <c r="H39" s="14" t="s">
        <v>1674</v>
      </c>
      <c r="I39" s="14" t="s">
        <v>1762</v>
      </c>
      <c r="J39" s="14" t="s">
        <v>1842</v>
      </c>
      <c r="K39" s="14" t="s">
        <v>2920</v>
      </c>
      <c r="L39" s="14" t="s">
        <v>1960</v>
      </c>
      <c r="M39" s="14" t="s">
        <v>2066</v>
      </c>
      <c r="N39" s="73"/>
      <c r="O39" s="14" t="s">
        <v>2133</v>
      </c>
      <c r="P39" s="14" t="s">
        <v>2220</v>
      </c>
      <c r="Q39" s="14" t="s">
        <v>2289</v>
      </c>
      <c r="R39" s="14" t="s">
        <v>2370</v>
      </c>
      <c r="S39" s="14" t="s">
        <v>2439</v>
      </c>
      <c r="T39" s="14" t="s">
        <v>2501</v>
      </c>
      <c r="U39" s="14" t="s">
        <v>2570</v>
      </c>
      <c r="V39" s="14" t="s">
        <v>2638</v>
      </c>
      <c r="W39" s="14" t="s">
        <v>2702</v>
      </c>
      <c r="X39" s="14" t="s">
        <v>2921</v>
      </c>
      <c r="Y39" s="14" t="s">
        <v>2787</v>
      </c>
      <c r="Z39" s="14" t="s">
        <v>2867</v>
      </c>
      <c r="AA39" s="44"/>
    </row>
    <row r="40" spans="1:27">
      <c r="A40" s="23" t="s">
        <v>2</v>
      </c>
      <c r="B40" s="14" t="s">
        <v>1203</v>
      </c>
      <c r="C40" s="14" t="s">
        <v>1260</v>
      </c>
      <c r="D40" s="14" t="s">
        <v>1317</v>
      </c>
      <c r="E40" s="14" t="s">
        <v>1416</v>
      </c>
      <c r="F40" s="14" t="s">
        <v>1506</v>
      </c>
      <c r="G40" s="14" t="s">
        <v>1584</v>
      </c>
      <c r="H40" s="14" t="s">
        <v>1675</v>
      </c>
      <c r="I40" s="14" t="s">
        <v>1763</v>
      </c>
      <c r="J40" s="14" t="s">
        <v>1843</v>
      </c>
      <c r="K40" s="14" t="s">
        <v>1909</v>
      </c>
      <c r="L40" s="14" t="s">
        <v>1961</v>
      </c>
      <c r="M40" s="14" t="s">
        <v>2067</v>
      </c>
      <c r="N40" s="73"/>
      <c r="O40" s="14" t="s">
        <v>2134</v>
      </c>
      <c r="P40" s="14" t="s">
        <v>2221</v>
      </c>
      <c r="Q40" s="14" t="s">
        <v>2290</v>
      </c>
      <c r="R40" s="14" t="s">
        <v>2371</v>
      </c>
      <c r="S40" s="14" t="s">
        <v>2440</v>
      </c>
      <c r="T40" s="14" t="s">
        <v>2502</v>
      </c>
      <c r="U40" s="14" t="s">
        <v>2571</v>
      </c>
      <c r="V40" s="14" t="s">
        <v>2639</v>
      </c>
      <c r="W40" s="14" t="s">
        <v>2703</v>
      </c>
      <c r="X40" s="14" t="s">
        <v>2753</v>
      </c>
      <c r="Y40" s="14" t="s">
        <v>2788</v>
      </c>
      <c r="Z40" s="14" t="s">
        <v>2868</v>
      </c>
      <c r="AA40" s="44"/>
    </row>
    <row r="41" spans="1:27">
      <c r="A41" s="12" t="s">
        <v>3271</v>
      </c>
      <c r="B41" s="42">
        <v>354</v>
      </c>
      <c r="C41" s="42">
        <v>29</v>
      </c>
      <c r="D41" s="42">
        <v>54</v>
      </c>
      <c r="E41" s="42">
        <v>37</v>
      </c>
      <c r="F41" s="42">
        <v>14</v>
      </c>
      <c r="G41" s="42">
        <v>17</v>
      </c>
      <c r="H41" s="42">
        <v>15</v>
      </c>
      <c r="I41" s="42">
        <v>26</v>
      </c>
      <c r="J41" s="42">
        <v>5</v>
      </c>
      <c r="K41" s="42">
        <v>0</v>
      </c>
      <c r="L41" s="42">
        <v>157</v>
      </c>
      <c r="M41" s="42">
        <v>2</v>
      </c>
      <c r="N41" s="73">
        <v>0.27197303032409298</v>
      </c>
      <c r="O41" s="42">
        <v>286</v>
      </c>
      <c r="P41" s="42">
        <v>22</v>
      </c>
      <c r="Q41" s="42">
        <v>26</v>
      </c>
      <c r="R41" s="42">
        <v>30</v>
      </c>
      <c r="S41" s="42">
        <v>8</v>
      </c>
      <c r="T41" s="42">
        <v>22</v>
      </c>
      <c r="U41" s="42">
        <v>12</v>
      </c>
      <c r="V41" s="42">
        <v>8</v>
      </c>
      <c r="W41" s="42">
        <v>4</v>
      </c>
      <c r="X41" s="42">
        <v>1</v>
      </c>
      <c r="Y41" s="42">
        <v>153</v>
      </c>
      <c r="Z41" s="42">
        <v>7</v>
      </c>
      <c r="AA41" s="44">
        <v>6.6888428551163795E-2</v>
      </c>
    </row>
    <row r="42" spans="1:27">
      <c r="A42" s="23" t="s">
        <v>1</v>
      </c>
      <c r="B42" s="14" t="s">
        <v>1100</v>
      </c>
      <c r="C42" s="14" t="s">
        <v>1159</v>
      </c>
      <c r="D42" s="14" t="s">
        <v>1318</v>
      </c>
      <c r="E42" s="14" t="s">
        <v>1417</v>
      </c>
      <c r="F42" s="14" t="s">
        <v>1507</v>
      </c>
      <c r="G42" s="14" t="s">
        <v>1585</v>
      </c>
      <c r="H42" s="14" t="s">
        <v>1676</v>
      </c>
      <c r="I42" s="14" t="s">
        <v>1764</v>
      </c>
      <c r="J42" s="14" t="s">
        <v>1844</v>
      </c>
      <c r="K42" s="14" t="s">
        <v>1080</v>
      </c>
      <c r="L42" s="14" t="s">
        <v>1962</v>
      </c>
      <c r="M42" s="14" t="s">
        <v>2068</v>
      </c>
      <c r="N42" s="73"/>
      <c r="O42" s="14" t="s">
        <v>2135</v>
      </c>
      <c r="P42" s="14" t="s">
        <v>2222</v>
      </c>
      <c r="Q42" s="14" t="s">
        <v>2291</v>
      </c>
      <c r="R42" s="14" t="s">
        <v>2372</v>
      </c>
      <c r="S42" s="14" t="s">
        <v>2441</v>
      </c>
      <c r="T42" s="14" t="s">
        <v>2503</v>
      </c>
      <c r="U42" s="14" t="s">
        <v>2572</v>
      </c>
      <c r="V42" s="14" t="s">
        <v>2640</v>
      </c>
      <c r="W42" s="14" t="s">
        <v>2704</v>
      </c>
      <c r="X42" s="14" t="s">
        <v>2925</v>
      </c>
      <c r="Y42" s="14" t="s">
        <v>2789</v>
      </c>
      <c r="Z42" s="14" t="s">
        <v>2869</v>
      </c>
      <c r="AA42" s="44"/>
    </row>
    <row r="43" spans="1:27">
      <c r="A43" s="23" t="s">
        <v>2</v>
      </c>
      <c r="B43" s="14" t="s">
        <v>1204</v>
      </c>
      <c r="C43" s="14" t="s">
        <v>1261</v>
      </c>
      <c r="D43" s="14" t="s">
        <v>1319</v>
      </c>
      <c r="E43" s="14" t="s">
        <v>1418</v>
      </c>
      <c r="F43" s="14" t="s">
        <v>1508</v>
      </c>
      <c r="G43" s="14" t="s">
        <v>1586</v>
      </c>
      <c r="H43" s="14" t="s">
        <v>1677</v>
      </c>
      <c r="I43" s="14" t="s">
        <v>1765</v>
      </c>
      <c r="J43" s="14" t="s">
        <v>1845</v>
      </c>
      <c r="K43" s="14" t="s">
        <v>1080</v>
      </c>
      <c r="L43" s="14" t="s">
        <v>1963</v>
      </c>
      <c r="M43" s="14" t="s">
        <v>2069</v>
      </c>
      <c r="N43" s="73"/>
      <c r="O43" s="14" t="s">
        <v>2136</v>
      </c>
      <c r="P43" s="14" t="s">
        <v>2223</v>
      </c>
      <c r="Q43" s="14" t="s">
        <v>2292</v>
      </c>
      <c r="R43" s="14" t="s">
        <v>2373</v>
      </c>
      <c r="S43" s="14" t="s">
        <v>2442</v>
      </c>
      <c r="T43" s="14" t="s">
        <v>2504</v>
      </c>
      <c r="U43" s="14" t="s">
        <v>2573</v>
      </c>
      <c r="V43" s="14" t="s">
        <v>2641</v>
      </c>
      <c r="W43" s="14" t="s">
        <v>2705</v>
      </c>
      <c r="X43" s="14" t="s">
        <v>2757</v>
      </c>
      <c r="Y43" s="14" t="s">
        <v>2790</v>
      </c>
      <c r="Z43" s="14" t="s">
        <v>2870</v>
      </c>
      <c r="AA43" s="44"/>
    </row>
    <row r="44" spans="1:27">
      <c r="A44" s="26" t="s">
        <v>2976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73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44"/>
    </row>
    <row r="45" spans="1:27">
      <c r="A45" s="12" t="s">
        <v>3266</v>
      </c>
      <c r="B45" s="42">
        <v>83</v>
      </c>
      <c r="C45" s="42">
        <v>3</v>
      </c>
      <c r="D45" s="42">
        <v>7</v>
      </c>
      <c r="E45" s="42">
        <v>8</v>
      </c>
      <c r="F45" s="42">
        <v>0</v>
      </c>
      <c r="G45" s="42">
        <v>6</v>
      </c>
      <c r="H45" s="42">
        <v>3</v>
      </c>
      <c r="I45" s="42">
        <v>6</v>
      </c>
      <c r="J45" s="42">
        <v>2</v>
      </c>
      <c r="K45" s="42">
        <v>0</v>
      </c>
      <c r="L45" s="42">
        <v>48</v>
      </c>
      <c r="M45" s="42">
        <v>0</v>
      </c>
      <c r="N45" s="73">
        <v>0.46998482345083198</v>
      </c>
      <c r="O45" s="42">
        <v>30</v>
      </c>
      <c r="P45" s="42">
        <v>0</v>
      </c>
      <c r="Q45" s="42">
        <v>3</v>
      </c>
      <c r="R45" s="42">
        <v>3</v>
      </c>
      <c r="S45" s="42">
        <v>0</v>
      </c>
      <c r="T45" s="42">
        <v>2</v>
      </c>
      <c r="U45" s="42">
        <v>2</v>
      </c>
      <c r="V45" s="42">
        <v>0</v>
      </c>
      <c r="W45" s="42">
        <v>0</v>
      </c>
      <c r="X45" s="42">
        <v>0</v>
      </c>
      <c r="Y45" s="42">
        <v>20</v>
      </c>
      <c r="Z45" s="42">
        <v>1</v>
      </c>
      <c r="AA45" s="44">
        <v>0.68025355091464701</v>
      </c>
    </row>
    <row r="46" spans="1:27">
      <c r="A46" s="24" t="s">
        <v>1</v>
      </c>
      <c r="B46" s="14" t="s">
        <v>1101</v>
      </c>
      <c r="C46" s="14" t="s">
        <v>1160</v>
      </c>
      <c r="D46" s="14" t="s">
        <v>1320</v>
      </c>
      <c r="E46" s="14" t="s">
        <v>1419</v>
      </c>
      <c r="F46" s="14" t="s">
        <v>1080</v>
      </c>
      <c r="G46" s="14" t="s">
        <v>1587</v>
      </c>
      <c r="H46" s="14" t="s">
        <v>1678</v>
      </c>
      <c r="I46" s="14" t="s">
        <v>1766</v>
      </c>
      <c r="J46" s="14" t="s">
        <v>1846</v>
      </c>
      <c r="K46" s="14" t="s">
        <v>1080</v>
      </c>
      <c r="L46" s="14" t="s">
        <v>1964</v>
      </c>
      <c r="M46" s="14" t="s">
        <v>1080</v>
      </c>
      <c r="N46" s="73"/>
      <c r="O46" s="14" t="s">
        <v>2137</v>
      </c>
      <c r="P46" s="14" t="s">
        <v>1080</v>
      </c>
      <c r="Q46" s="14" t="s">
        <v>2293</v>
      </c>
      <c r="R46" s="14" t="s">
        <v>2374</v>
      </c>
      <c r="S46" s="14" t="s">
        <v>1080</v>
      </c>
      <c r="T46" s="14" t="s">
        <v>2505</v>
      </c>
      <c r="U46" s="14" t="s">
        <v>2574</v>
      </c>
      <c r="V46" s="14" t="s">
        <v>1080</v>
      </c>
      <c r="W46" s="14" t="s">
        <v>1080</v>
      </c>
      <c r="X46" s="14" t="s">
        <v>1080</v>
      </c>
      <c r="Y46" s="14" t="s">
        <v>2791</v>
      </c>
      <c r="Z46" s="14" t="s">
        <v>2926</v>
      </c>
      <c r="AA46" s="44"/>
    </row>
    <row r="47" spans="1:27">
      <c r="A47" s="24" t="s">
        <v>2</v>
      </c>
      <c r="B47" s="14" t="s">
        <v>1205</v>
      </c>
      <c r="C47" s="14" t="s">
        <v>1262</v>
      </c>
      <c r="D47" s="14" t="s">
        <v>1321</v>
      </c>
      <c r="E47" s="14" t="s">
        <v>1420</v>
      </c>
      <c r="F47" s="14" t="s">
        <v>1080</v>
      </c>
      <c r="G47" s="14" t="s">
        <v>1588</v>
      </c>
      <c r="H47" s="14" t="s">
        <v>1679</v>
      </c>
      <c r="I47" s="14" t="s">
        <v>1767</v>
      </c>
      <c r="J47" s="14" t="s">
        <v>1847</v>
      </c>
      <c r="K47" s="14" t="s">
        <v>1080</v>
      </c>
      <c r="L47" s="14" t="s">
        <v>1965</v>
      </c>
      <c r="M47" s="14" t="s">
        <v>1080</v>
      </c>
      <c r="N47" s="73"/>
      <c r="O47" s="14" t="s">
        <v>2138</v>
      </c>
      <c r="P47" s="14" t="s">
        <v>1080</v>
      </c>
      <c r="Q47" s="14" t="s">
        <v>2294</v>
      </c>
      <c r="R47" s="14" t="s">
        <v>2375</v>
      </c>
      <c r="S47" s="14" t="s">
        <v>1080</v>
      </c>
      <c r="T47" s="14" t="s">
        <v>2506</v>
      </c>
      <c r="U47" s="14" t="s">
        <v>2575</v>
      </c>
      <c r="V47" s="14" t="s">
        <v>1080</v>
      </c>
      <c r="W47" s="14" t="s">
        <v>1080</v>
      </c>
      <c r="X47" s="14" t="s">
        <v>1080</v>
      </c>
      <c r="Y47" s="14" t="s">
        <v>2792</v>
      </c>
      <c r="Z47" s="14" t="s">
        <v>2871</v>
      </c>
      <c r="AA47" s="44"/>
    </row>
    <row r="48" spans="1:27">
      <c r="A48" s="12" t="s">
        <v>3267</v>
      </c>
      <c r="B48" s="42">
        <v>34</v>
      </c>
      <c r="C48" s="42">
        <v>0</v>
      </c>
      <c r="D48" s="42">
        <v>0</v>
      </c>
      <c r="E48" s="42">
        <v>6</v>
      </c>
      <c r="F48" s="42">
        <v>0</v>
      </c>
      <c r="G48" s="42">
        <v>3</v>
      </c>
      <c r="H48" s="42">
        <v>1</v>
      </c>
      <c r="I48" s="42">
        <v>5</v>
      </c>
      <c r="J48" s="42">
        <v>1</v>
      </c>
      <c r="K48" s="42">
        <v>0</v>
      </c>
      <c r="L48" s="42">
        <v>18</v>
      </c>
      <c r="M48" s="42">
        <v>0</v>
      </c>
      <c r="N48" s="73">
        <v>0.100972368620084</v>
      </c>
      <c r="O48" s="42">
        <v>14</v>
      </c>
      <c r="P48" s="42">
        <v>0</v>
      </c>
      <c r="Q48" s="42">
        <v>1</v>
      </c>
      <c r="R48" s="42">
        <v>1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12</v>
      </c>
      <c r="Z48" s="42">
        <v>1</v>
      </c>
      <c r="AA48" s="44">
        <v>0.39156992070350799</v>
      </c>
    </row>
    <row r="49" spans="1:27">
      <c r="A49" s="24" t="s">
        <v>1</v>
      </c>
      <c r="B49" s="14" t="s">
        <v>1102</v>
      </c>
      <c r="C49" s="14" t="s">
        <v>1080</v>
      </c>
      <c r="D49" s="14" t="s">
        <v>1080</v>
      </c>
      <c r="E49" s="14" t="s">
        <v>1421</v>
      </c>
      <c r="F49" s="14" t="s">
        <v>1080</v>
      </c>
      <c r="G49" s="14" t="s">
        <v>1589</v>
      </c>
      <c r="H49" s="14" t="s">
        <v>2927</v>
      </c>
      <c r="I49" s="14" t="s">
        <v>1768</v>
      </c>
      <c r="J49" s="14" t="s">
        <v>2928</v>
      </c>
      <c r="K49" s="14" t="s">
        <v>1080</v>
      </c>
      <c r="L49" s="14" t="s">
        <v>1966</v>
      </c>
      <c r="M49" s="14" t="s">
        <v>1080</v>
      </c>
      <c r="N49" s="73"/>
      <c r="O49" s="14" t="s">
        <v>2139</v>
      </c>
      <c r="P49" s="14" t="s">
        <v>1080</v>
      </c>
      <c r="Q49" s="14" t="s">
        <v>2929</v>
      </c>
      <c r="R49" s="14" t="s">
        <v>2930</v>
      </c>
      <c r="S49" s="14" t="s">
        <v>1080</v>
      </c>
      <c r="T49" s="14" t="s">
        <v>1080</v>
      </c>
      <c r="U49" s="14" t="s">
        <v>1080</v>
      </c>
      <c r="V49" s="14" t="s">
        <v>1080</v>
      </c>
      <c r="W49" s="14" t="s">
        <v>1080</v>
      </c>
      <c r="X49" s="14" t="s">
        <v>1080</v>
      </c>
      <c r="Y49" s="14" t="s">
        <v>2793</v>
      </c>
      <c r="Z49" s="14" t="s">
        <v>2926</v>
      </c>
      <c r="AA49" s="44"/>
    </row>
    <row r="50" spans="1:27">
      <c r="A50" s="24" t="s">
        <v>2</v>
      </c>
      <c r="B50" s="14" t="s">
        <v>1206</v>
      </c>
      <c r="C50" s="14" t="s">
        <v>1080</v>
      </c>
      <c r="D50" s="14" t="s">
        <v>1080</v>
      </c>
      <c r="E50" s="14" t="s">
        <v>1422</v>
      </c>
      <c r="F50" s="14" t="s">
        <v>1080</v>
      </c>
      <c r="G50" s="14" t="s">
        <v>1590</v>
      </c>
      <c r="H50" s="14" t="s">
        <v>1680</v>
      </c>
      <c r="I50" s="14" t="s">
        <v>1769</v>
      </c>
      <c r="J50" s="14" t="s">
        <v>1848</v>
      </c>
      <c r="K50" s="14" t="s">
        <v>1080</v>
      </c>
      <c r="L50" s="14" t="s">
        <v>1967</v>
      </c>
      <c r="M50" s="14" t="s">
        <v>1080</v>
      </c>
      <c r="N50" s="73"/>
      <c r="O50" s="14" t="s">
        <v>2140</v>
      </c>
      <c r="P50" s="14" t="s">
        <v>1080</v>
      </c>
      <c r="Q50" s="14" t="s">
        <v>2295</v>
      </c>
      <c r="R50" s="14" t="s">
        <v>1263</v>
      </c>
      <c r="S50" s="14" t="s">
        <v>1080</v>
      </c>
      <c r="T50" s="14" t="s">
        <v>1080</v>
      </c>
      <c r="U50" s="14" t="s">
        <v>1080</v>
      </c>
      <c r="V50" s="14" t="s">
        <v>1080</v>
      </c>
      <c r="W50" s="14" t="s">
        <v>1080</v>
      </c>
      <c r="X50" s="14" t="s">
        <v>1080</v>
      </c>
      <c r="Y50" s="14" t="s">
        <v>2794</v>
      </c>
      <c r="Z50" s="14" t="s">
        <v>2871</v>
      </c>
      <c r="AA50" s="44"/>
    </row>
    <row r="51" spans="1:27">
      <c r="A51" s="12" t="s">
        <v>3268</v>
      </c>
      <c r="B51" s="42">
        <v>30</v>
      </c>
      <c r="C51" s="42">
        <v>1</v>
      </c>
      <c r="D51" s="42">
        <v>4</v>
      </c>
      <c r="E51" s="42">
        <v>2</v>
      </c>
      <c r="F51" s="42">
        <v>0</v>
      </c>
      <c r="G51" s="42">
        <v>2</v>
      </c>
      <c r="H51" s="42">
        <v>1</v>
      </c>
      <c r="I51" s="42">
        <v>1</v>
      </c>
      <c r="J51" s="42">
        <v>0</v>
      </c>
      <c r="K51" s="42">
        <v>0</v>
      </c>
      <c r="L51" s="42">
        <v>19</v>
      </c>
      <c r="M51" s="42">
        <v>0</v>
      </c>
      <c r="N51" s="73">
        <v>0.403943020428921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44"/>
    </row>
    <row r="52" spans="1:27">
      <c r="A52" s="23" t="s">
        <v>1</v>
      </c>
      <c r="B52" s="14" t="s">
        <v>1103</v>
      </c>
      <c r="C52" s="14" t="s">
        <v>2930</v>
      </c>
      <c r="D52" s="14" t="s">
        <v>1322</v>
      </c>
      <c r="E52" s="14" t="s">
        <v>1423</v>
      </c>
      <c r="F52" s="14" t="s">
        <v>1080</v>
      </c>
      <c r="G52" s="14" t="s">
        <v>1591</v>
      </c>
      <c r="H52" s="14" t="s">
        <v>2931</v>
      </c>
      <c r="I52" s="14" t="s">
        <v>2930</v>
      </c>
      <c r="J52" s="14" t="s">
        <v>1080</v>
      </c>
      <c r="K52" s="14" t="s">
        <v>1080</v>
      </c>
      <c r="L52" s="14" t="s">
        <v>1968</v>
      </c>
      <c r="M52" s="14" t="s">
        <v>1080</v>
      </c>
      <c r="N52" s="73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44"/>
    </row>
    <row r="53" spans="1:27">
      <c r="A53" s="23" t="s">
        <v>2</v>
      </c>
      <c r="B53" s="14" t="s">
        <v>1207</v>
      </c>
      <c r="C53" s="14" t="s">
        <v>1263</v>
      </c>
      <c r="D53" s="14" t="s">
        <v>1323</v>
      </c>
      <c r="E53" s="14" t="s">
        <v>1424</v>
      </c>
      <c r="F53" s="14" t="s">
        <v>1080</v>
      </c>
      <c r="G53" s="14" t="s">
        <v>1592</v>
      </c>
      <c r="H53" s="14" t="s">
        <v>1681</v>
      </c>
      <c r="I53" s="14" t="s">
        <v>1263</v>
      </c>
      <c r="J53" s="14" t="s">
        <v>1080</v>
      </c>
      <c r="K53" s="14" t="s">
        <v>1080</v>
      </c>
      <c r="L53" s="14" t="s">
        <v>1969</v>
      </c>
      <c r="M53" s="14" t="s">
        <v>1080</v>
      </c>
      <c r="N53" s="73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44"/>
    </row>
    <row r="54" spans="1:27">
      <c r="A54" s="12" t="s">
        <v>3269</v>
      </c>
      <c r="B54" s="42">
        <v>13</v>
      </c>
      <c r="C54" s="42">
        <v>2</v>
      </c>
      <c r="D54" s="42">
        <v>0</v>
      </c>
      <c r="E54" s="42">
        <v>0</v>
      </c>
      <c r="F54" s="42">
        <v>0</v>
      </c>
      <c r="G54" s="42">
        <v>0</v>
      </c>
      <c r="H54" s="42">
        <v>2</v>
      </c>
      <c r="I54" s="42">
        <v>0</v>
      </c>
      <c r="J54" s="42">
        <v>1</v>
      </c>
      <c r="K54" s="42">
        <v>0</v>
      </c>
      <c r="L54" s="42">
        <v>8</v>
      </c>
      <c r="M54" s="42">
        <v>0</v>
      </c>
      <c r="N54" s="73">
        <v>0.71163522150082803</v>
      </c>
      <c r="O54" s="42">
        <v>10</v>
      </c>
      <c r="P54" s="42">
        <v>0</v>
      </c>
      <c r="Q54" s="42">
        <v>1</v>
      </c>
      <c r="R54" s="42">
        <v>0</v>
      </c>
      <c r="S54" s="42">
        <v>0</v>
      </c>
      <c r="T54" s="42">
        <v>2</v>
      </c>
      <c r="U54" s="42">
        <v>1</v>
      </c>
      <c r="V54" s="42">
        <v>0</v>
      </c>
      <c r="W54" s="42">
        <v>0</v>
      </c>
      <c r="X54" s="42">
        <v>0</v>
      </c>
      <c r="Y54" s="42">
        <v>6</v>
      </c>
      <c r="Z54" s="42">
        <v>0</v>
      </c>
      <c r="AA54" s="44">
        <v>0.21029996219095601</v>
      </c>
    </row>
    <row r="55" spans="1:27">
      <c r="A55" s="23" t="s">
        <v>1</v>
      </c>
      <c r="B55" s="14" t="s">
        <v>1104</v>
      </c>
      <c r="C55" s="14" t="s">
        <v>1161</v>
      </c>
      <c r="D55" s="14" t="s">
        <v>1080</v>
      </c>
      <c r="E55" s="14" t="s">
        <v>1080</v>
      </c>
      <c r="F55" s="14" t="s">
        <v>1080</v>
      </c>
      <c r="G55" s="14" t="s">
        <v>1080</v>
      </c>
      <c r="H55" s="14" t="s">
        <v>1682</v>
      </c>
      <c r="I55" s="14" t="s">
        <v>1080</v>
      </c>
      <c r="J55" s="14" t="s">
        <v>2932</v>
      </c>
      <c r="K55" s="14" t="s">
        <v>1080</v>
      </c>
      <c r="L55" s="14" t="s">
        <v>1970</v>
      </c>
      <c r="M55" s="14" t="s">
        <v>1080</v>
      </c>
      <c r="N55" s="73"/>
      <c r="O55" s="14" t="s">
        <v>2141</v>
      </c>
      <c r="P55" s="14" t="s">
        <v>1080</v>
      </c>
      <c r="Q55" s="14" t="s">
        <v>2932</v>
      </c>
      <c r="R55" s="14" t="s">
        <v>1080</v>
      </c>
      <c r="S55" s="14" t="s">
        <v>1080</v>
      </c>
      <c r="T55" s="14" t="s">
        <v>2505</v>
      </c>
      <c r="U55" s="14" t="s">
        <v>2933</v>
      </c>
      <c r="V55" s="14" t="s">
        <v>1080</v>
      </c>
      <c r="W55" s="14" t="s">
        <v>1080</v>
      </c>
      <c r="X55" s="14" t="s">
        <v>1080</v>
      </c>
      <c r="Y55" s="14" t="s">
        <v>2795</v>
      </c>
      <c r="Z55" s="14" t="s">
        <v>1080</v>
      </c>
      <c r="AA55" s="44"/>
    </row>
    <row r="56" spans="1:27">
      <c r="A56" s="23" t="s">
        <v>2</v>
      </c>
      <c r="B56" s="14" t="s">
        <v>1208</v>
      </c>
      <c r="C56" s="14" t="s">
        <v>1264</v>
      </c>
      <c r="D56" s="14" t="s">
        <v>1080</v>
      </c>
      <c r="E56" s="14" t="s">
        <v>1080</v>
      </c>
      <c r="F56" s="14" t="s">
        <v>1080</v>
      </c>
      <c r="G56" s="14" t="s">
        <v>1080</v>
      </c>
      <c r="H56" s="14" t="s">
        <v>1683</v>
      </c>
      <c r="I56" s="14" t="s">
        <v>1080</v>
      </c>
      <c r="J56" s="14" t="s">
        <v>1849</v>
      </c>
      <c r="K56" s="14" t="s">
        <v>1080</v>
      </c>
      <c r="L56" s="14" t="s">
        <v>1971</v>
      </c>
      <c r="M56" s="14" t="s">
        <v>1080</v>
      </c>
      <c r="N56" s="73"/>
      <c r="O56" s="14" t="s">
        <v>2142</v>
      </c>
      <c r="P56" s="14" t="s">
        <v>1080</v>
      </c>
      <c r="Q56" s="14" t="s">
        <v>1849</v>
      </c>
      <c r="R56" s="14" t="s">
        <v>1080</v>
      </c>
      <c r="S56" s="14" t="s">
        <v>1080</v>
      </c>
      <c r="T56" s="14" t="s">
        <v>2506</v>
      </c>
      <c r="U56" s="14" t="s">
        <v>2576</v>
      </c>
      <c r="V56" s="14" t="s">
        <v>1080</v>
      </c>
      <c r="W56" s="14" t="s">
        <v>1080</v>
      </c>
      <c r="X56" s="14" t="s">
        <v>1080</v>
      </c>
      <c r="Y56" s="14" t="s">
        <v>2796</v>
      </c>
      <c r="Z56" s="14" t="s">
        <v>1080</v>
      </c>
      <c r="AA56" s="44"/>
    </row>
    <row r="57" spans="1:27">
      <c r="A57" s="12" t="s">
        <v>3270</v>
      </c>
      <c r="B57" s="42">
        <v>7</v>
      </c>
      <c r="C57" s="42">
        <v>0</v>
      </c>
      <c r="D57" s="42">
        <v>2</v>
      </c>
      <c r="E57" s="42">
        <v>0</v>
      </c>
      <c r="F57" s="42">
        <v>0</v>
      </c>
      <c r="G57" s="42">
        <v>1</v>
      </c>
      <c r="H57" s="42">
        <v>0</v>
      </c>
      <c r="I57" s="42">
        <v>0</v>
      </c>
      <c r="J57" s="42">
        <v>0</v>
      </c>
      <c r="K57" s="42">
        <v>0</v>
      </c>
      <c r="L57" s="42">
        <v>4</v>
      </c>
      <c r="M57" s="42">
        <v>0</v>
      </c>
      <c r="N57" s="73">
        <v>0.85666379343860199</v>
      </c>
      <c r="O57" s="42">
        <v>5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2</v>
      </c>
      <c r="V57" s="42">
        <v>0</v>
      </c>
      <c r="W57" s="42">
        <v>0</v>
      </c>
      <c r="X57" s="42">
        <v>0</v>
      </c>
      <c r="Y57" s="42">
        <v>3</v>
      </c>
      <c r="Z57" s="42">
        <v>0</v>
      </c>
      <c r="AA57" s="44" t="s">
        <v>1080</v>
      </c>
    </row>
    <row r="58" spans="1:27">
      <c r="A58" s="23" t="s">
        <v>1</v>
      </c>
      <c r="B58" s="14" t="s">
        <v>1105</v>
      </c>
      <c r="C58" s="14" t="s">
        <v>1080</v>
      </c>
      <c r="D58" s="14" t="s">
        <v>1324</v>
      </c>
      <c r="E58" s="14" t="s">
        <v>1080</v>
      </c>
      <c r="F58" s="14" t="s">
        <v>1080</v>
      </c>
      <c r="G58" s="14" t="s">
        <v>2934</v>
      </c>
      <c r="H58" s="14" t="s">
        <v>1080</v>
      </c>
      <c r="I58" s="14" t="s">
        <v>1080</v>
      </c>
      <c r="J58" s="14" t="s">
        <v>1080</v>
      </c>
      <c r="K58" s="14" t="s">
        <v>1080</v>
      </c>
      <c r="L58" s="14" t="s">
        <v>1972</v>
      </c>
      <c r="M58" s="14" t="s">
        <v>1080</v>
      </c>
      <c r="N58" s="73"/>
      <c r="O58" s="14" t="s">
        <v>2143</v>
      </c>
      <c r="P58" s="14" t="s">
        <v>1080</v>
      </c>
      <c r="Q58" s="14" t="s">
        <v>1080</v>
      </c>
      <c r="R58" s="14" t="s">
        <v>1080</v>
      </c>
      <c r="S58" s="14" t="s">
        <v>1080</v>
      </c>
      <c r="T58" s="14" t="s">
        <v>1080</v>
      </c>
      <c r="U58" s="14" t="s">
        <v>2577</v>
      </c>
      <c r="V58" s="14" t="s">
        <v>1080</v>
      </c>
      <c r="W58" s="14" t="s">
        <v>1080</v>
      </c>
      <c r="X58" s="14" t="s">
        <v>1080</v>
      </c>
      <c r="Y58" s="14" t="s">
        <v>2797</v>
      </c>
      <c r="Z58" s="14" t="s">
        <v>1080</v>
      </c>
      <c r="AA58" s="44"/>
    </row>
    <row r="59" spans="1:27">
      <c r="A59" s="23" t="s">
        <v>2</v>
      </c>
      <c r="B59" s="14" t="s">
        <v>1209</v>
      </c>
      <c r="C59" s="14" t="s">
        <v>1080</v>
      </c>
      <c r="D59" s="14" t="s">
        <v>1325</v>
      </c>
      <c r="E59" s="14" t="s">
        <v>1080</v>
      </c>
      <c r="F59" s="14" t="s">
        <v>1080</v>
      </c>
      <c r="G59" s="14" t="s">
        <v>1593</v>
      </c>
      <c r="H59" s="14" t="s">
        <v>1080</v>
      </c>
      <c r="I59" s="14" t="s">
        <v>1080</v>
      </c>
      <c r="J59" s="14" t="s">
        <v>1080</v>
      </c>
      <c r="K59" s="14" t="s">
        <v>1080</v>
      </c>
      <c r="L59" s="14" t="s">
        <v>1973</v>
      </c>
      <c r="M59" s="14" t="s">
        <v>1080</v>
      </c>
      <c r="N59" s="73"/>
      <c r="O59" s="14" t="s">
        <v>2144</v>
      </c>
      <c r="P59" s="14" t="s">
        <v>1080</v>
      </c>
      <c r="Q59" s="14" t="s">
        <v>1080</v>
      </c>
      <c r="R59" s="14" t="s">
        <v>1080</v>
      </c>
      <c r="S59" s="14" t="s">
        <v>1080</v>
      </c>
      <c r="T59" s="14" t="s">
        <v>1080</v>
      </c>
      <c r="U59" s="14" t="s">
        <v>2578</v>
      </c>
      <c r="V59" s="14" t="s">
        <v>1080</v>
      </c>
      <c r="W59" s="14" t="s">
        <v>1080</v>
      </c>
      <c r="X59" s="14" t="s">
        <v>1080</v>
      </c>
      <c r="Y59" s="14" t="s">
        <v>2144</v>
      </c>
      <c r="Z59" s="14" t="s">
        <v>1080</v>
      </c>
      <c r="AA59" s="44"/>
    </row>
    <row r="60" spans="1:27">
      <c r="A60" s="12" t="s">
        <v>3271</v>
      </c>
      <c r="B60" s="42">
        <v>4</v>
      </c>
      <c r="C60" s="42">
        <v>0</v>
      </c>
      <c r="D60" s="42">
        <v>1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3</v>
      </c>
      <c r="M60" s="42">
        <v>0</v>
      </c>
      <c r="N60" s="73"/>
      <c r="O60" s="42">
        <v>3</v>
      </c>
      <c r="P60" s="42">
        <v>0</v>
      </c>
      <c r="Q60" s="42">
        <v>1</v>
      </c>
      <c r="R60" s="42">
        <v>2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4" t="s">
        <v>1080</v>
      </c>
    </row>
    <row r="61" spans="1:27">
      <c r="A61" s="23" t="s">
        <v>1</v>
      </c>
      <c r="B61" s="14" t="s">
        <v>1106</v>
      </c>
      <c r="C61" s="14" t="s">
        <v>1080</v>
      </c>
      <c r="D61" s="14" t="s">
        <v>2935</v>
      </c>
      <c r="E61" s="14" t="s">
        <v>1080</v>
      </c>
      <c r="F61" s="14" t="s">
        <v>1080</v>
      </c>
      <c r="G61" s="14" t="s">
        <v>1080</v>
      </c>
      <c r="H61" s="14" t="s">
        <v>1080</v>
      </c>
      <c r="I61" s="14" t="s">
        <v>1080</v>
      </c>
      <c r="J61" s="14" t="s">
        <v>1080</v>
      </c>
      <c r="K61" s="14" t="s">
        <v>1080</v>
      </c>
      <c r="L61" s="14" t="s">
        <v>1974</v>
      </c>
      <c r="M61" s="14" t="s">
        <v>1080</v>
      </c>
      <c r="N61" s="73"/>
      <c r="O61" s="14" t="s">
        <v>1974</v>
      </c>
      <c r="P61" s="14" t="s">
        <v>1080</v>
      </c>
      <c r="Q61" s="14" t="s">
        <v>2936</v>
      </c>
      <c r="R61" s="14" t="s">
        <v>2376</v>
      </c>
      <c r="S61" s="14" t="s">
        <v>1080</v>
      </c>
      <c r="T61" s="14" t="s">
        <v>1080</v>
      </c>
      <c r="U61" s="14" t="s">
        <v>1080</v>
      </c>
      <c r="V61" s="14" t="s">
        <v>1080</v>
      </c>
      <c r="W61" s="14" t="s">
        <v>1080</v>
      </c>
      <c r="X61" s="14" t="s">
        <v>1080</v>
      </c>
      <c r="Y61" s="14" t="s">
        <v>1080</v>
      </c>
      <c r="Z61" s="14" t="s">
        <v>1080</v>
      </c>
      <c r="AA61" s="44"/>
    </row>
    <row r="62" spans="1:27">
      <c r="A62" s="23" t="s">
        <v>2</v>
      </c>
      <c r="B62" s="14" t="s">
        <v>1210</v>
      </c>
      <c r="C62" s="14" t="s">
        <v>1080</v>
      </c>
      <c r="D62" s="14" t="s">
        <v>1326</v>
      </c>
      <c r="E62" s="14" t="s">
        <v>1080</v>
      </c>
      <c r="F62" s="14" t="s">
        <v>1080</v>
      </c>
      <c r="G62" s="14" t="s">
        <v>1080</v>
      </c>
      <c r="H62" s="14" t="s">
        <v>1080</v>
      </c>
      <c r="I62" s="14" t="s">
        <v>1080</v>
      </c>
      <c r="J62" s="14" t="s">
        <v>1080</v>
      </c>
      <c r="K62" s="14" t="s">
        <v>1080</v>
      </c>
      <c r="L62" s="14" t="s">
        <v>1975</v>
      </c>
      <c r="M62" s="14" t="s">
        <v>1080</v>
      </c>
      <c r="N62" s="73"/>
      <c r="O62" s="14" t="s">
        <v>1975</v>
      </c>
      <c r="P62" s="14" t="s">
        <v>1080</v>
      </c>
      <c r="Q62" s="14" t="s">
        <v>2296</v>
      </c>
      <c r="R62" s="14" t="s">
        <v>2377</v>
      </c>
      <c r="S62" s="14" t="s">
        <v>1080</v>
      </c>
      <c r="T62" s="14" t="s">
        <v>1080</v>
      </c>
      <c r="U62" s="14" t="s">
        <v>1080</v>
      </c>
      <c r="V62" s="14" t="s">
        <v>1080</v>
      </c>
      <c r="W62" s="14" t="s">
        <v>1080</v>
      </c>
      <c r="X62" s="14" t="s">
        <v>1080</v>
      </c>
      <c r="Y62" s="14" t="s">
        <v>1080</v>
      </c>
      <c r="Z62" s="14" t="s">
        <v>1080</v>
      </c>
      <c r="AA62" s="44"/>
    </row>
    <row r="63" spans="1:27">
      <c r="A63" s="26" t="s">
        <v>2977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73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44"/>
    </row>
    <row r="64" spans="1:27">
      <c r="A64" s="12" t="s">
        <v>3266</v>
      </c>
      <c r="B64" s="42">
        <v>2842</v>
      </c>
      <c r="C64" s="42">
        <v>209</v>
      </c>
      <c r="D64" s="42">
        <v>300</v>
      </c>
      <c r="E64" s="42">
        <v>255</v>
      </c>
      <c r="F64" s="42">
        <v>82</v>
      </c>
      <c r="G64" s="42">
        <v>133</v>
      </c>
      <c r="H64" s="42">
        <v>75</v>
      </c>
      <c r="I64" s="42">
        <v>299</v>
      </c>
      <c r="J64" s="42">
        <v>25</v>
      </c>
      <c r="K64" s="42">
        <v>3</v>
      </c>
      <c r="L64" s="42">
        <v>1461</v>
      </c>
      <c r="M64" s="42">
        <v>58</v>
      </c>
      <c r="N64" s="73">
        <v>3.6109262130773198E-16</v>
      </c>
      <c r="O64" s="42">
        <v>1053</v>
      </c>
      <c r="P64" s="42">
        <v>87</v>
      </c>
      <c r="Q64" s="42">
        <v>72</v>
      </c>
      <c r="R64" s="42">
        <v>102</v>
      </c>
      <c r="S64" s="42">
        <v>35</v>
      </c>
      <c r="T64" s="42">
        <v>89</v>
      </c>
      <c r="U64" s="42">
        <v>40</v>
      </c>
      <c r="V64" s="42">
        <v>40</v>
      </c>
      <c r="W64" s="42">
        <v>13</v>
      </c>
      <c r="X64" s="42">
        <v>1</v>
      </c>
      <c r="Y64" s="42">
        <v>574</v>
      </c>
      <c r="Z64" s="42">
        <v>77</v>
      </c>
      <c r="AA64" s="44">
        <v>8.3320911228104497E-10</v>
      </c>
    </row>
    <row r="65" spans="1:27">
      <c r="A65" s="24" t="s">
        <v>1</v>
      </c>
      <c r="B65" s="14" t="s">
        <v>1107</v>
      </c>
      <c r="C65" s="14" t="s">
        <v>1162</v>
      </c>
      <c r="D65" s="14" t="s">
        <v>1327</v>
      </c>
      <c r="E65" s="14" t="s">
        <v>1425</v>
      </c>
      <c r="F65" s="14" t="s">
        <v>1509</v>
      </c>
      <c r="G65" s="14" t="s">
        <v>1594</v>
      </c>
      <c r="H65" s="14" t="s">
        <v>1684</v>
      </c>
      <c r="I65" s="14" t="s">
        <v>1770</v>
      </c>
      <c r="J65" s="14" t="s">
        <v>1850</v>
      </c>
      <c r="K65" s="14" t="s">
        <v>1916</v>
      </c>
      <c r="L65" s="14" t="s">
        <v>1976</v>
      </c>
      <c r="M65" s="14" t="s">
        <v>2070</v>
      </c>
      <c r="N65" s="73"/>
      <c r="O65" s="14" t="s">
        <v>2145</v>
      </c>
      <c r="P65" s="14" t="s">
        <v>2224</v>
      </c>
      <c r="Q65" s="14" t="s">
        <v>2297</v>
      </c>
      <c r="R65" s="14" t="s">
        <v>2378</v>
      </c>
      <c r="S65" s="14" t="s">
        <v>2443</v>
      </c>
      <c r="T65" s="14" t="s">
        <v>2507</v>
      </c>
      <c r="U65" s="14" t="s">
        <v>2579</v>
      </c>
      <c r="V65" s="14" t="s">
        <v>2642</v>
      </c>
      <c r="W65" s="14" t="s">
        <v>2706</v>
      </c>
      <c r="X65" s="14" t="s">
        <v>2937</v>
      </c>
      <c r="Y65" s="14" t="s">
        <v>2798</v>
      </c>
      <c r="Z65" s="14" t="s">
        <v>2872</v>
      </c>
      <c r="AA65" s="44"/>
    </row>
    <row r="66" spans="1:27">
      <c r="A66" s="24" t="s">
        <v>2</v>
      </c>
      <c r="B66" s="14" t="s">
        <v>1211</v>
      </c>
      <c r="C66" s="14" t="s">
        <v>1265</v>
      </c>
      <c r="D66" s="14" t="s">
        <v>1328</v>
      </c>
      <c r="E66" s="14" t="s">
        <v>1426</v>
      </c>
      <c r="F66" s="14" t="s">
        <v>1510</v>
      </c>
      <c r="G66" s="14" t="s">
        <v>1595</v>
      </c>
      <c r="H66" s="14" t="s">
        <v>1685</v>
      </c>
      <c r="I66" s="14" t="s">
        <v>1771</v>
      </c>
      <c r="J66" s="14" t="s">
        <v>1851</v>
      </c>
      <c r="K66" s="14" t="s">
        <v>1917</v>
      </c>
      <c r="L66" s="14" t="s">
        <v>1977</v>
      </c>
      <c r="M66" s="14" t="s">
        <v>2071</v>
      </c>
      <c r="N66" s="73"/>
      <c r="O66" s="14" t="s">
        <v>2146</v>
      </c>
      <c r="P66" s="14" t="s">
        <v>2225</v>
      </c>
      <c r="Q66" s="14" t="s">
        <v>2298</v>
      </c>
      <c r="R66" s="14" t="s">
        <v>2379</v>
      </c>
      <c r="S66" s="14" t="s">
        <v>2444</v>
      </c>
      <c r="T66" s="14" t="s">
        <v>2508</v>
      </c>
      <c r="U66" s="14" t="s">
        <v>2580</v>
      </c>
      <c r="V66" s="14" t="s">
        <v>2643</v>
      </c>
      <c r="W66" s="14" t="s">
        <v>2707</v>
      </c>
      <c r="X66" s="14" t="s">
        <v>2758</v>
      </c>
      <c r="Y66" s="14" t="s">
        <v>2799</v>
      </c>
      <c r="Z66" s="14" t="s">
        <v>2873</v>
      </c>
      <c r="AA66" s="44"/>
    </row>
    <row r="67" spans="1:27">
      <c r="A67" s="12" t="s">
        <v>3267</v>
      </c>
      <c r="B67" s="42">
        <v>2441</v>
      </c>
      <c r="C67" s="42">
        <v>175</v>
      </c>
      <c r="D67" s="42">
        <v>236</v>
      </c>
      <c r="E67" s="42">
        <v>222</v>
      </c>
      <c r="F67" s="42">
        <v>80</v>
      </c>
      <c r="G67" s="42">
        <v>114</v>
      </c>
      <c r="H67" s="42">
        <v>51</v>
      </c>
      <c r="I67" s="42">
        <v>289</v>
      </c>
      <c r="J67" s="42">
        <v>19</v>
      </c>
      <c r="K67" s="42">
        <v>3</v>
      </c>
      <c r="L67" s="42">
        <v>1252</v>
      </c>
      <c r="M67" s="42">
        <v>55</v>
      </c>
      <c r="N67" s="73">
        <v>1.9708253375276201E-40</v>
      </c>
      <c r="O67" s="42">
        <v>921</v>
      </c>
      <c r="P67" s="42">
        <v>71</v>
      </c>
      <c r="Q67" s="42">
        <v>57</v>
      </c>
      <c r="R67" s="42">
        <v>84</v>
      </c>
      <c r="S67" s="42">
        <v>32</v>
      </c>
      <c r="T67" s="42">
        <v>79</v>
      </c>
      <c r="U67" s="42">
        <v>33</v>
      </c>
      <c r="V67" s="42">
        <v>35</v>
      </c>
      <c r="W67" s="42">
        <v>10</v>
      </c>
      <c r="X67" s="42">
        <v>0</v>
      </c>
      <c r="Y67" s="42">
        <v>520</v>
      </c>
      <c r="Z67" s="42">
        <v>76</v>
      </c>
      <c r="AA67" s="44">
        <v>2.25183070107719E-12</v>
      </c>
    </row>
    <row r="68" spans="1:27">
      <c r="A68" s="24" t="s">
        <v>1</v>
      </c>
      <c r="B68" s="14" t="s">
        <v>1108</v>
      </c>
      <c r="C68" s="14" t="s">
        <v>1163</v>
      </c>
      <c r="D68" s="14" t="s">
        <v>1329</v>
      </c>
      <c r="E68" s="14" t="s">
        <v>1427</v>
      </c>
      <c r="F68" s="14" t="s">
        <v>1511</v>
      </c>
      <c r="G68" s="14" t="s">
        <v>1596</v>
      </c>
      <c r="H68" s="14" t="s">
        <v>1686</v>
      </c>
      <c r="I68" s="14" t="s">
        <v>1772</v>
      </c>
      <c r="J68" s="14" t="s">
        <v>1852</v>
      </c>
      <c r="K68" s="14" t="s">
        <v>1918</v>
      </c>
      <c r="L68" s="14" t="s">
        <v>1978</v>
      </c>
      <c r="M68" s="14" t="s">
        <v>2072</v>
      </c>
      <c r="N68" s="73"/>
      <c r="O68" s="14" t="s">
        <v>2147</v>
      </c>
      <c r="P68" s="14" t="s">
        <v>2226</v>
      </c>
      <c r="Q68" s="14" t="s">
        <v>2299</v>
      </c>
      <c r="R68" s="14" t="s">
        <v>2380</v>
      </c>
      <c r="S68" s="14" t="s">
        <v>2445</v>
      </c>
      <c r="T68" s="14" t="s">
        <v>2509</v>
      </c>
      <c r="U68" s="14" t="s">
        <v>2581</v>
      </c>
      <c r="V68" s="14" t="s">
        <v>2644</v>
      </c>
      <c r="W68" s="14" t="s">
        <v>2708</v>
      </c>
      <c r="X68" s="14" t="s">
        <v>1080</v>
      </c>
      <c r="Y68" s="14" t="s">
        <v>2800</v>
      </c>
      <c r="Z68" s="14" t="s">
        <v>2874</v>
      </c>
      <c r="AA68" s="44"/>
    </row>
    <row r="69" spans="1:27">
      <c r="A69" s="24" t="s">
        <v>2</v>
      </c>
      <c r="B69" s="14" t="s">
        <v>1212</v>
      </c>
      <c r="C69" s="14" t="s">
        <v>1266</v>
      </c>
      <c r="D69" s="14" t="s">
        <v>1330</v>
      </c>
      <c r="E69" s="14" t="s">
        <v>1428</v>
      </c>
      <c r="F69" s="14" t="s">
        <v>1512</v>
      </c>
      <c r="G69" s="14" t="s">
        <v>1597</v>
      </c>
      <c r="H69" s="14" t="s">
        <v>1687</v>
      </c>
      <c r="I69" s="14" t="s">
        <v>1773</v>
      </c>
      <c r="J69" s="14" t="s">
        <v>1853</v>
      </c>
      <c r="K69" s="14" t="s">
        <v>1919</v>
      </c>
      <c r="L69" s="14" t="s">
        <v>1979</v>
      </c>
      <c r="M69" s="14" t="s">
        <v>2073</v>
      </c>
      <c r="N69" s="73"/>
      <c r="O69" s="14" t="s">
        <v>2148</v>
      </c>
      <c r="P69" s="14" t="s">
        <v>2227</v>
      </c>
      <c r="Q69" s="14" t="s">
        <v>2300</v>
      </c>
      <c r="R69" s="14" t="s">
        <v>2381</v>
      </c>
      <c r="S69" s="14" t="s">
        <v>2446</v>
      </c>
      <c r="T69" s="14" t="s">
        <v>2510</v>
      </c>
      <c r="U69" s="14" t="s">
        <v>2582</v>
      </c>
      <c r="V69" s="14" t="s">
        <v>2645</v>
      </c>
      <c r="W69" s="14" t="s">
        <v>2709</v>
      </c>
      <c r="X69" s="14" t="s">
        <v>1080</v>
      </c>
      <c r="Y69" s="14" t="s">
        <v>2801</v>
      </c>
      <c r="Z69" s="14" t="s">
        <v>2875</v>
      </c>
      <c r="AA69" s="44"/>
    </row>
    <row r="70" spans="1:27">
      <c r="A70" s="12" t="s">
        <v>3268</v>
      </c>
      <c r="B70" s="42">
        <v>1635</v>
      </c>
      <c r="C70" s="42">
        <v>126</v>
      </c>
      <c r="D70" s="42">
        <v>216</v>
      </c>
      <c r="E70" s="42">
        <v>152</v>
      </c>
      <c r="F70" s="42">
        <v>45</v>
      </c>
      <c r="G70" s="42">
        <v>63</v>
      </c>
      <c r="H70" s="42">
        <v>51</v>
      </c>
      <c r="I70" s="42">
        <v>130</v>
      </c>
      <c r="J70" s="42">
        <v>17</v>
      </c>
      <c r="K70" s="42">
        <v>1</v>
      </c>
      <c r="L70" s="42">
        <v>834</v>
      </c>
      <c r="M70" s="42">
        <v>26</v>
      </c>
      <c r="N70" s="73">
        <v>5.0952602884209601E-2</v>
      </c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44"/>
    </row>
    <row r="71" spans="1:27">
      <c r="A71" s="23" t="s">
        <v>1</v>
      </c>
      <c r="B71" s="14" t="s">
        <v>1109</v>
      </c>
      <c r="C71" s="14" t="s">
        <v>1164</v>
      </c>
      <c r="D71" s="14" t="s">
        <v>1331</v>
      </c>
      <c r="E71" s="14" t="s">
        <v>1429</v>
      </c>
      <c r="F71" s="14" t="s">
        <v>1513</v>
      </c>
      <c r="G71" s="14" t="s">
        <v>1598</v>
      </c>
      <c r="H71" s="14" t="s">
        <v>1688</v>
      </c>
      <c r="I71" s="14" t="s">
        <v>1774</v>
      </c>
      <c r="J71" s="14" t="s">
        <v>1854</v>
      </c>
      <c r="K71" s="14" t="s">
        <v>2938</v>
      </c>
      <c r="L71" s="14" t="s">
        <v>1980</v>
      </c>
      <c r="M71" s="14" t="s">
        <v>2074</v>
      </c>
      <c r="N71" s="73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44"/>
    </row>
    <row r="72" spans="1:27">
      <c r="A72" s="23" t="s">
        <v>2</v>
      </c>
      <c r="B72" s="14" t="s">
        <v>1213</v>
      </c>
      <c r="C72" s="14" t="s">
        <v>1267</v>
      </c>
      <c r="D72" s="14" t="s">
        <v>1332</v>
      </c>
      <c r="E72" s="14" t="s">
        <v>1430</v>
      </c>
      <c r="F72" s="14" t="s">
        <v>1514</v>
      </c>
      <c r="G72" s="14" t="s">
        <v>1599</v>
      </c>
      <c r="H72" s="14" t="s">
        <v>1689</v>
      </c>
      <c r="I72" s="14" t="s">
        <v>1775</v>
      </c>
      <c r="J72" s="14" t="s">
        <v>1855</v>
      </c>
      <c r="K72" s="14" t="s">
        <v>1920</v>
      </c>
      <c r="L72" s="14" t="s">
        <v>1981</v>
      </c>
      <c r="M72" s="14" t="s">
        <v>2075</v>
      </c>
      <c r="N72" s="73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44"/>
    </row>
    <row r="73" spans="1:27">
      <c r="A73" s="12" t="s">
        <v>3269</v>
      </c>
      <c r="B73" s="42">
        <v>905</v>
      </c>
      <c r="C73" s="42">
        <v>84</v>
      </c>
      <c r="D73" s="42">
        <v>139</v>
      </c>
      <c r="E73" s="42">
        <v>83</v>
      </c>
      <c r="F73" s="42">
        <v>24</v>
      </c>
      <c r="G73" s="42">
        <v>39</v>
      </c>
      <c r="H73" s="42">
        <v>37</v>
      </c>
      <c r="I73" s="42">
        <v>65</v>
      </c>
      <c r="J73" s="42">
        <v>10</v>
      </c>
      <c r="K73" s="42">
        <v>0</v>
      </c>
      <c r="L73" s="42">
        <v>424</v>
      </c>
      <c r="M73" s="42">
        <v>9</v>
      </c>
      <c r="N73" s="73">
        <v>6.2437852385292299E-5</v>
      </c>
      <c r="O73" s="42">
        <v>634</v>
      </c>
      <c r="P73" s="42">
        <v>60</v>
      </c>
      <c r="Q73" s="42">
        <v>49</v>
      </c>
      <c r="R73" s="42">
        <v>67</v>
      </c>
      <c r="S73" s="42">
        <v>22</v>
      </c>
      <c r="T73" s="42">
        <v>40</v>
      </c>
      <c r="U73" s="42">
        <v>28</v>
      </c>
      <c r="V73" s="42">
        <v>18</v>
      </c>
      <c r="W73" s="42">
        <v>6</v>
      </c>
      <c r="X73" s="42">
        <v>1</v>
      </c>
      <c r="Y73" s="42">
        <v>343</v>
      </c>
      <c r="Z73" s="42">
        <v>31</v>
      </c>
      <c r="AA73" s="44">
        <v>1.58200475227348E-2</v>
      </c>
    </row>
    <row r="74" spans="1:27">
      <c r="A74" s="23" t="s">
        <v>1</v>
      </c>
      <c r="B74" s="14" t="s">
        <v>1110</v>
      </c>
      <c r="C74" s="14" t="s">
        <v>1165</v>
      </c>
      <c r="D74" s="14" t="s">
        <v>1333</v>
      </c>
      <c r="E74" s="14" t="s">
        <v>1431</v>
      </c>
      <c r="F74" s="14" t="s">
        <v>1515</v>
      </c>
      <c r="G74" s="14" t="s">
        <v>1600</v>
      </c>
      <c r="H74" s="14" t="s">
        <v>1690</v>
      </c>
      <c r="I74" s="14" t="s">
        <v>1776</v>
      </c>
      <c r="J74" s="14" t="s">
        <v>1856</v>
      </c>
      <c r="K74" s="14" t="s">
        <v>1080</v>
      </c>
      <c r="L74" s="14" t="s">
        <v>1982</v>
      </c>
      <c r="M74" s="14" t="s">
        <v>2076</v>
      </c>
      <c r="N74" s="73"/>
      <c r="O74" s="14" t="s">
        <v>2149</v>
      </c>
      <c r="P74" s="14" t="s">
        <v>2228</v>
      </c>
      <c r="Q74" s="14" t="s">
        <v>2301</v>
      </c>
      <c r="R74" s="14" t="s">
        <v>2382</v>
      </c>
      <c r="S74" s="14" t="s">
        <v>2447</v>
      </c>
      <c r="T74" s="14" t="s">
        <v>2511</v>
      </c>
      <c r="U74" s="14" t="s">
        <v>2583</v>
      </c>
      <c r="V74" s="14" t="s">
        <v>2646</v>
      </c>
      <c r="W74" s="14" t="s">
        <v>2710</v>
      </c>
      <c r="X74" s="14" t="s">
        <v>2939</v>
      </c>
      <c r="Y74" s="14" t="s">
        <v>2802</v>
      </c>
      <c r="Z74" s="14" t="s">
        <v>2876</v>
      </c>
      <c r="AA74" s="44"/>
    </row>
    <row r="75" spans="1:27">
      <c r="A75" s="23" t="s">
        <v>2</v>
      </c>
      <c r="B75" s="14" t="s">
        <v>1214</v>
      </c>
      <c r="C75" s="14" t="s">
        <v>1268</v>
      </c>
      <c r="D75" s="14" t="s">
        <v>1334</v>
      </c>
      <c r="E75" s="14" t="s">
        <v>1432</v>
      </c>
      <c r="F75" s="14" t="s">
        <v>1516</v>
      </c>
      <c r="G75" s="14" t="s">
        <v>1601</v>
      </c>
      <c r="H75" s="14" t="s">
        <v>1691</v>
      </c>
      <c r="I75" s="14" t="s">
        <v>1777</v>
      </c>
      <c r="J75" s="14" t="s">
        <v>1857</v>
      </c>
      <c r="K75" s="14" t="s">
        <v>1080</v>
      </c>
      <c r="L75" s="14" t="s">
        <v>1983</v>
      </c>
      <c r="M75" s="14" t="s">
        <v>2077</v>
      </c>
      <c r="N75" s="73"/>
      <c r="O75" s="14" t="s">
        <v>2150</v>
      </c>
      <c r="P75" s="14" t="s">
        <v>2229</v>
      </c>
      <c r="Q75" s="14" t="s">
        <v>2302</v>
      </c>
      <c r="R75" s="14" t="s">
        <v>2383</v>
      </c>
      <c r="S75" s="14" t="s">
        <v>2448</v>
      </c>
      <c r="T75" s="14" t="s">
        <v>2512</v>
      </c>
      <c r="U75" s="14" t="s">
        <v>2584</v>
      </c>
      <c r="V75" s="14" t="s">
        <v>2647</v>
      </c>
      <c r="W75" s="14" t="s">
        <v>2711</v>
      </c>
      <c r="X75" s="14" t="s">
        <v>2759</v>
      </c>
      <c r="Y75" s="14" t="s">
        <v>2803</v>
      </c>
      <c r="Z75" s="14" t="s">
        <v>2877</v>
      </c>
      <c r="AA75" s="44"/>
    </row>
    <row r="76" spans="1:27">
      <c r="A76" s="12" t="s">
        <v>3270</v>
      </c>
      <c r="B76" s="42">
        <v>468</v>
      </c>
      <c r="C76" s="42">
        <v>36</v>
      </c>
      <c r="D76" s="42">
        <v>72</v>
      </c>
      <c r="E76" s="42">
        <v>41</v>
      </c>
      <c r="F76" s="42">
        <v>13</v>
      </c>
      <c r="G76" s="42">
        <v>15</v>
      </c>
      <c r="H76" s="42">
        <v>15</v>
      </c>
      <c r="I76" s="42">
        <v>33</v>
      </c>
      <c r="J76" s="42">
        <v>6</v>
      </c>
      <c r="K76" s="42">
        <v>0</v>
      </c>
      <c r="L76" s="42">
        <v>237</v>
      </c>
      <c r="M76" s="42">
        <v>2</v>
      </c>
      <c r="N76" s="73">
        <v>4.4913350424376902E-4</v>
      </c>
      <c r="O76" s="42">
        <v>362</v>
      </c>
      <c r="P76" s="42">
        <v>33</v>
      </c>
      <c r="Q76" s="42">
        <v>31</v>
      </c>
      <c r="R76" s="42">
        <v>38</v>
      </c>
      <c r="S76" s="42">
        <v>7</v>
      </c>
      <c r="T76" s="42">
        <v>28</v>
      </c>
      <c r="U76" s="42">
        <v>15</v>
      </c>
      <c r="V76" s="42">
        <v>9</v>
      </c>
      <c r="W76" s="42">
        <v>5</v>
      </c>
      <c r="X76" s="42">
        <v>0</v>
      </c>
      <c r="Y76" s="42">
        <v>196</v>
      </c>
      <c r="Z76" s="42">
        <v>11</v>
      </c>
      <c r="AA76" s="44">
        <v>8.2777215269594598E-2</v>
      </c>
    </row>
    <row r="77" spans="1:27">
      <c r="A77" s="23" t="s">
        <v>1</v>
      </c>
      <c r="B77" s="14" t="s">
        <v>1111</v>
      </c>
      <c r="C77" s="14" t="s">
        <v>1166</v>
      </c>
      <c r="D77" s="14" t="s">
        <v>1335</v>
      </c>
      <c r="E77" s="14" t="s">
        <v>1433</v>
      </c>
      <c r="F77" s="14" t="s">
        <v>1517</v>
      </c>
      <c r="G77" s="14" t="s">
        <v>1602</v>
      </c>
      <c r="H77" s="14" t="s">
        <v>1692</v>
      </c>
      <c r="I77" s="14" t="s">
        <v>1778</v>
      </c>
      <c r="J77" s="14" t="s">
        <v>1858</v>
      </c>
      <c r="K77" s="14" t="s">
        <v>1080</v>
      </c>
      <c r="L77" s="14" t="s">
        <v>1984</v>
      </c>
      <c r="M77" s="14" t="s">
        <v>2078</v>
      </c>
      <c r="N77" s="73"/>
      <c r="O77" s="14" t="s">
        <v>2151</v>
      </c>
      <c r="P77" s="14" t="s">
        <v>2230</v>
      </c>
      <c r="Q77" s="14" t="s">
        <v>2303</v>
      </c>
      <c r="R77" s="14" t="s">
        <v>2384</v>
      </c>
      <c r="S77" s="14" t="s">
        <v>2449</v>
      </c>
      <c r="T77" s="14" t="s">
        <v>2513</v>
      </c>
      <c r="U77" s="14" t="s">
        <v>2585</v>
      </c>
      <c r="V77" s="14" t="s">
        <v>2648</v>
      </c>
      <c r="W77" s="14" t="s">
        <v>2712</v>
      </c>
      <c r="X77" s="14" t="s">
        <v>1080</v>
      </c>
      <c r="Y77" s="14" t="s">
        <v>2804</v>
      </c>
      <c r="Z77" s="14" t="s">
        <v>2878</v>
      </c>
      <c r="AA77" s="44"/>
    </row>
    <row r="78" spans="1:27">
      <c r="A78" s="23" t="s">
        <v>2</v>
      </c>
      <c r="B78" s="14" t="s">
        <v>1215</v>
      </c>
      <c r="C78" s="14" t="s">
        <v>1269</v>
      </c>
      <c r="D78" s="14" t="s">
        <v>1336</v>
      </c>
      <c r="E78" s="14" t="s">
        <v>1434</v>
      </c>
      <c r="F78" s="14" t="s">
        <v>1518</v>
      </c>
      <c r="G78" s="14" t="s">
        <v>1603</v>
      </c>
      <c r="H78" s="14" t="s">
        <v>1693</v>
      </c>
      <c r="I78" s="14" t="s">
        <v>1779</v>
      </c>
      <c r="J78" s="14" t="s">
        <v>1859</v>
      </c>
      <c r="K78" s="14" t="s">
        <v>1080</v>
      </c>
      <c r="L78" s="14" t="s">
        <v>1985</v>
      </c>
      <c r="M78" s="14" t="s">
        <v>2079</v>
      </c>
      <c r="N78" s="73"/>
      <c r="O78" s="14" t="s">
        <v>2152</v>
      </c>
      <c r="P78" s="14" t="s">
        <v>2231</v>
      </c>
      <c r="Q78" s="14" t="s">
        <v>2304</v>
      </c>
      <c r="R78" s="14" t="s">
        <v>2385</v>
      </c>
      <c r="S78" s="14" t="s">
        <v>2450</v>
      </c>
      <c r="T78" s="14" t="s">
        <v>2514</v>
      </c>
      <c r="U78" s="14" t="s">
        <v>2586</v>
      </c>
      <c r="V78" s="14" t="s">
        <v>2649</v>
      </c>
      <c r="W78" s="14" t="s">
        <v>2713</v>
      </c>
      <c r="X78" s="14" t="s">
        <v>1080</v>
      </c>
      <c r="Y78" s="14" t="s">
        <v>2805</v>
      </c>
      <c r="Z78" s="14" t="s">
        <v>2879</v>
      </c>
      <c r="AA78" s="44"/>
    </row>
    <row r="79" spans="1:27">
      <c r="A79" s="12" t="s">
        <v>3271</v>
      </c>
      <c r="B79" s="42">
        <v>269</v>
      </c>
      <c r="C79" s="42">
        <v>26</v>
      </c>
      <c r="D79" s="42">
        <v>45</v>
      </c>
      <c r="E79" s="42">
        <v>25</v>
      </c>
      <c r="F79" s="42">
        <v>8</v>
      </c>
      <c r="G79" s="42">
        <v>8</v>
      </c>
      <c r="H79" s="42">
        <v>11</v>
      </c>
      <c r="I79" s="42">
        <v>16</v>
      </c>
      <c r="J79" s="42">
        <v>4</v>
      </c>
      <c r="K79" s="42">
        <v>0</v>
      </c>
      <c r="L79" s="42">
        <v>126</v>
      </c>
      <c r="M79" s="42">
        <v>1</v>
      </c>
      <c r="N79" s="73">
        <v>0.13044237553945601</v>
      </c>
      <c r="O79" s="42">
        <v>222</v>
      </c>
      <c r="P79" s="42">
        <v>18</v>
      </c>
      <c r="Q79" s="42">
        <v>21</v>
      </c>
      <c r="R79" s="42">
        <v>22</v>
      </c>
      <c r="S79" s="42">
        <v>4</v>
      </c>
      <c r="T79" s="42">
        <v>12</v>
      </c>
      <c r="U79" s="42">
        <v>8</v>
      </c>
      <c r="V79" s="42">
        <v>6</v>
      </c>
      <c r="W79" s="42">
        <v>4</v>
      </c>
      <c r="X79" s="42">
        <v>1</v>
      </c>
      <c r="Y79" s="42">
        <v>126</v>
      </c>
      <c r="Z79" s="42">
        <v>5</v>
      </c>
      <c r="AA79" s="44">
        <v>5.0867635932693597E-2</v>
      </c>
    </row>
    <row r="80" spans="1:27">
      <c r="A80" s="23" t="s">
        <v>1</v>
      </c>
      <c r="B80" s="14" t="s">
        <v>1112</v>
      </c>
      <c r="C80" s="14" t="s">
        <v>1167</v>
      </c>
      <c r="D80" s="14" t="s">
        <v>1337</v>
      </c>
      <c r="E80" s="14" t="s">
        <v>1435</v>
      </c>
      <c r="F80" s="14" t="s">
        <v>1519</v>
      </c>
      <c r="G80" s="14" t="s">
        <v>1604</v>
      </c>
      <c r="H80" s="14" t="s">
        <v>1694</v>
      </c>
      <c r="I80" s="14" t="s">
        <v>1780</v>
      </c>
      <c r="J80" s="14" t="s">
        <v>1860</v>
      </c>
      <c r="K80" s="14" t="s">
        <v>1080</v>
      </c>
      <c r="L80" s="14" t="s">
        <v>1986</v>
      </c>
      <c r="M80" s="14" t="s">
        <v>2940</v>
      </c>
      <c r="N80" s="73"/>
      <c r="O80" s="14" t="s">
        <v>2153</v>
      </c>
      <c r="P80" s="14" t="s">
        <v>2232</v>
      </c>
      <c r="Q80" s="14" t="s">
        <v>2305</v>
      </c>
      <c r="R80" s="14" t="s">
        <v>2386</v>
      </c>
      <c r="S80" s="14" t="s">
        <v>2451</v>
      </c>
      <c r="T80" s="14" t="s">
        <v>2515</v>
      </c>
      <c r="U80" s="14" t="s">
        <v>2587</v>
      </c>
      <c r="V80" s="14" t="s">
        <v>2650</v>
      </c>
      <c r="W80" s="14" t="s">
        <v>2714</v>
      </c>
      <c r="X80" s="14" t="s">
        <v>2941</v>
      </c>
      <c r="Y80" s="14" t="s">
        <v>2806</v>
      </c>
      <c r="Z80" s="14" t="s">
        <v>2880</v>
      </c>
      <c r="AA80" s="44"/>
    </row>
    <row r="81" spans="1:27">
      <c r="A81" s="23" t="s">
        <v>2</v>
      </c>
      <c r="B81" s="14" t="s">
        <v>1216</v>
      </c>
      <c r="C81" s="14" t="s">
        <v>1270</v>
      </c>
      <c r="D81" s="14" t="s">
        <v>1338</v>
      </c>
      <c r="E81" s="14" t="s">
        <v>1436</v>
      </c>
      <c r="F81" s="14" t="s">
        <v>1520</v>
      </c>
      <c r="G81" s="14" t="s">
        <v>1605</v>
      </c>
      <c r="H81" s="14" t="s">
        <v>1695</v>
      </c>
      <c r="I81" s="14" t="s">
        <v>1781</v>
      </c>
      <c r="J81" s="14" t="s">
        <v>1861</v>
      </c>
      <c r="K81" s="14" t="s">
        <v>1080</v>
      </c>
      <c r="L81" s="14" t="s">
        <v>1987</v>
      </c>
      <c r="M81" s="14" t="s">
        <v>2080</v>
      </c>
      <c r="N81" s="73"/>
      <c r="O81" s="14" t="s">
        <v>2154</v>
      </c>
      <c r="P81" s="14" t="s">
        <v>2233</v>
      </c>
      <c r="Q81" s="14" t="s">
        <v>2306</v>
      </c>
      <c r="R81" s="14" t="s">
        <v>2387</v>
      </c>
      <c r="S81" s="14" t="s">
        <v>2452</v>
      </c>
      <c r="T81" s="14" t="s">
        <v>2516</v>
      </c>
      <c r="U81" s="14" t="s">
        <v>2588</v>
      </c>
      <c r="V81" s="14" t="s">
        <v>2651</v>
      </c>
      <c r="W81" s="14" t="s">
        <v>2715</v>
      </c>
      <c r="X81" s="14" t="s">
        <v>2760</v>
      </c>
      <c r="Y81" s="14" t="s">
        <v>2807</v>
      </c>
      <c r="Z81" s="14" t="s">
        <v>2881</v>
      </c>
      <c r="AA81" s="44"/>
    </row>
    <row r="82" spans="1:27">
      <c r="A82" s="26" t="s">
        <v>2978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73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44"/>
    </row>
    <row r="83" spans="1:27">
      <c r="A83" s="12" t="s">
        <v>3266</v>
      </c>
      <c r="B83" s="42">
        <v>2927</v>
      </c>
      <c r="C83" s="42">
        <v>216</v>
      </c>
      <c r="D83" s="42">
        <v>313</v>
      </c>
      <c r="E83" s="42">
        <v>270</v>
      </c>
      <c r="F83" s="42">
        <v>85</v>
      </c>
      <c r="G83" s="42">
        <v>140</v>
      </c>
      <c r="H83" s="42">
        <v>80</v>
      </c>
      <c r="I83" s="42">
        <v>304</v>
      </c>
      <c r="J83" s="42">
        <v>26</v>
      </c>
      <c r="K83" s="42">
        <v>3</v>
      </c>
      <c r="L83" s="42">
        <v>1490</v>
      </c>
      <c r="M83" s="42">
        <v>59</v>
      </c>
      <c r="N83" s="73">
        <v>6.2554732136020398E-22</v>
      </c>
      <c r="O83" s="42">
        <v>1085</v>
      </c>
      <c r="P83" s="42">
        <v>90</v>
      </c>
      <c r="Q83" s="42">
        <v>73</v>
      </c>
      <c r="R83" s="42">
        <v>106</v>
      </c>
      <c r="S83" s="42">
        <v>36</v>
      </c>
      <c r="T83" s="42">
        <v>91</v>
      </c>
      <c r="U83" s="42">
        <v>41</v>
      </c>
      <c r="V83" s="42">
        <v>40</v>
      </c>
      <c r="W83" s="42">
        <v>14</v>
      </c>
      <c r="X83" s="42">
        <v>1</v>
      </c>
      <c r="Y83" s="42">
        <v>593</v>
      </c>
      <c r="Z83" s="42">
        <v>77</v>
      </c>
      <c r="AA83" s="44">
        <v>4.2590489638648597E-6</v>
      </c>
    </row>
    <row r="84" spans="1:27">
      <c r="A84" s="24" t="s">
        <v>1</v>
      </c>
      <c r="B84" s="14" t="s">
        <v>1113</v>
      </c>
      <c r="C84" s="14" t="s">
        <v>1168</v>
      </c>
      <c r="D84" s="14" t="s">
        <v>1339</v>
      </c>
      <c r="E84" s="14" t="s">
        <v>1437</v>
      </c>
      <c r="F84" s="14" t="s">
        <v>1521</v>
      </c>
      <c r="G84" s="14" t="s">
        <v>1606</v>
      </c>
      <c r="H84" s="14" t="s">
        <v>1696</v>
      </c>
      <c r="I84" s="14" t="s">
        <v>1782</v>
      </c>
      <c r="J84" s="14" t="s">
        <v>1862</v>
      </c>
      <c r="K84" s="14" t="s">
        <v>1921</v>
      </c>
      <c r="L84" s="14" t="s">
        <v>1988</v>
      </c>
      <c r="M84" s="14" t="s">
        <v>2081</v>
      </c>
      <c r="N84" s="73"/>
      <c r="O84" s="14" t="s">
        <v>2155</v>
      </c>
      <c r="P84" s="14" t="s">
        <v>2234</v>
      </c>
      <c r="Q84" s="14" t="s">
        <v>2307</v>
      </c>
      <c r="R84" s="14" t="s">
        <v>2388</v>
      </c>
      <c r="S84" s="14" t="s">
        <v>2453</v>
      </c>
      <c r="T84" s="14" t="s">
        <v>2517</v>
      </c>
      <c r="U84" s="14" t="s">
        <v>2589</v>
      </c>
      <c r="V84" s="14" t="s">
        <v>2652</v>
      </c>
      <c r="W84" s="14" t="s">
        <v>2716</v>
      </c>
      <c r="X84" s="14" t="s">
        <v>2942</v>
      </c>
      <c r="Y84" s="14" t="s">
        <v>2808</v>
      </c>
      <c r="Z84" s="14" t="s">
        <v>2882</v>
      </c>
      <c r="AA84" s="44"/>
    </row>
    <row r="85" spans="1:27">
      <c r="A85" s="24" t="s">
        <v>2</v>
      </c>
      <c r="B85" s="14" t="s">
        <v>1217</v>
      </c>
      <c r="C85" s="14" t="s">
        <v>1271</v>
      </c>
      <c r="D85" s="14" t="s">
        <v>1340</v>
      </c>
      <c r="E85" s="14" t="s">
        <v>1438</v>
      </c>
      <c r="F85" s="14" t="s">
        <v>1522</v>
      </c>
      <c r="G85" s="14" t="s">
        <v>1607</v>
      </c>
      <c r="H85" s="14" t="s">
        <v>1697</v>
      </c>
      <c r="I85" s="14" t="s">
        <v>1783</v>
      </c>
      <c r="J85" s="14" t="s">
        <v>1863</v>
      </c>
      <c r="K85" s="14" t="s">
        <v>1922</v>
      </c>
      <c r="L85" s="14" t="s">
        <v>1989</v>
      </c>
      <c r="M85" s="14" t="s">
        <v>2082</v>
      </c>
      <c r="N85" s="73"/>
      <c r="O85" s="14" t="s">
        <v>2156</v>
      </c>
      <c r="P85" s="14" t="s">
        <v>2235</v>
      </c>
      <c r="Q85" s="14" t="s">
        <v>2308</v>
      </c>
      <c r="R85" s="14" t="s">
        <v>2389</v>
      </c>
      <c r="S85" s="14" t="s">
        <v>2454</v>
      </c>
      <c r="T85" s="14" t="s">
        <v>2518</v>
      </c>
      <c r="U85" s="14" t="s">
        <v>2590</v>
      </c>
      <c r="V85" s="14" t="s">
        <v>2653</v>
      </c>
      <c r="W85" s="14" t="s">
        <v>2717</v>
      </c>
      <c r="X85" s="14" t="s">
        <v>2761</v>
      </c>
      <c r="Y85" s="14" t="s">
        <v>2809</v>
      </c>
      <c r="Z85" s="14" t="s">
        <v>2883</v>
      </c>
      <c r="AA85" s="44"/>
    </row>
    <row r="86" spans="1:27">
      <c r="A86" s="12" t="s">
        <v>3267</v>
      </c>
      <c r="B86" s="42">
        <v>2927</v>
      </c>
      <c r="C86" s="42">
        <v>216</v>
      </c>
      <c r="D86" s="42">
        <v>313</v>
      </c>
      <c r="E86" s="42">
        <v>270</v>
      </c>
      <c r="F86" s="42">
        <v>85</v>
      </c>
      <c r="G86" s="42">
        <v>140</v>
      </c>
      <c r="H86" s="42">
        <v>80</v>
      </c>
      <c r="I86" s="42">
        <v>304</v>
      </c>
      <c r="J86" s="42">
        <v>26</v>
      </c>
      <c r="K86" s="42">
        <v>3</v>
      </c>
      <c r="L86" s="42">
        <v>1490</v>
      </c>
      <c r="M86" s="42">
        <v>59</v>
      </c>
      <c r="N86" s="73">
        <v>7.5322795091869904E-50</v>
      </c>
      <c r="O86" s="42">
        <v>1085</v>
      </c>
      <c r="P86" s="42">
        <v>90</v>
      </c>
      <c r="Q86" s="42">
        <v>73</v>
      </c>
      <c r="R86" s="42">
        <v>106</v>
      </c>
      <c r="S86" s="42">
        <v>36</v>
      </c>
      <c r="T86" s="42">
        <v>91</v>
      </c>
      <c r="U86" s="42">
        <v>41</v>
      </c>
      <c r="V86" s="42">
        <v>40</v>
      </c>
      <c r="W86" s="42">
        <v>14</v>
      </c>
      <c r="X86" s="42">
        <v>1</v>
      </c>
      <c r="Y86" s="42">
        <v>593</v>
      </c>
      <c r="Z86" s="42">
        <v>77</v>
      </c>
      <c r="AA86" s="44">
        <v>5.9042327259424096E-19</v>
      </c>
    </row>
    <row r="87" spans="1:27">
      <c r="A87" s="24" t="s">
        <v>1</v>
      </c>
      <c r="B87" s="14" t="s">
        <v>1114</v>
      </c>
      <c r="C87" s="14" t="s">
        <v>1169</v>
      </c>
      <c r="D87" s="14" t="s">
        <v>1341</v>
      </c>
      <c r="E87" s="14" t="s">
        <v>1439</v>
      </c>
      <c r="F87" s="14" t="s">
        <v>1523</v>
      </c>
      <c r="G87" s="14" t="s">
        <v>1608</v>
      </c>
      <c r="H87" s="14" t="s">
        <v>1698</v>
      </c>
      <c r="I87" s="14" t="s">
        <v>1784</v>
      </c>
      <c r="J87" s="14" t="s">
        <v>1864</v>
      </c>
      <c r="K87" s="14" t="s">
        <v>1923</v>
      </c>
      <c r="L87" s="14" t="s">
        <v>1990</v>
      </c>
      <c r="M87" s="14" t="s">
        <v>2083</v>
      </c>
      <c r="N87" s="73"/>
      <c r="O87" s="14" t="s">
        <v>2157</v>
      </c>
      <c r="P87" s="14" t="s">
        <v>2236</v>
      </c>
      <c r="Q87" s="14" t="s">
        <v>2309</v>
      </c>
      <c r="R87" s="14" t="s">
        <v>2390</v>
      </c>
      <c r="S87" s="14" t="s">
        <v>2455</v>
      </c>
      <c r="T87" s="14" t="s">
        <v>2519</v>
      </c>
      <c r="U87" s="14" t="s">
        <v>2591</v>
      </c>
      <c r="V87" s="14" t="s">
        <v>2654</v>
      </c>
      <c r="W87" s="14" t="s">
        <v>2718</v>
      </c>
      <c r="X87" s="14" t="s">
        <v>2943</v>
      </c>
      <c r="Y87" s="14" t="s">
        <v>2810</v>
      </c>
      <c r="Z87" s="14" t="s">
        <v>2884</v>
      </c>
      <c r="AA87" s="44"/>
    </row>
    <row r="88" spans="1:27">
      <c r="A88" s="24" t="s">
        <v>2</v>
      </c>
      <c r="B88" s="14" t="s">
        <v>1218</v>
      </c>
      <c r="C88" s="14" t="s">
        <v>1272</v>
      </c>
      <c r="D88" s="14" t="s">
        <v>1342</v>
      </c>
      <c r="E88" s="14" t="s">
        <v>1440</v>
      </c>
      <c r="F88" s="14" t="s">
        <v>1524</v>
      </c>
      <c r="G88" s="14" t="s">
        <v>1609</v>
      </c>
      <c r="H88" s="14" t="s">
        <v>1699</v>
      </c>
      <c r="I88" s="14" t="s">
        <v>1785</v>
      </c>
      <c r="J88" s="14" t="s">
        <v>1865</v>
      </c>
      <c r="K88" s="14" t="s">
        <v>1924</v>
      </c>
      <c r="L88" s="14" t="s">
        <v>1991</v>
      </c>
      <c r="M88" s="14" t="s">
        <v>2084</v>
      </c>
      <c r="N88" s="73"/>
      <c r="O88" s="14" t="s">
        <v>2158</v>
      </c>
      <c r="P88" s="14" t="s">
        <v>2237</v>
      </c>
      <c r="Q88" s="14" t="s">
        <v>2310</v>
      </c>
      <c r="R88" s="14" t="s">
        <v>2391</v>
      </c>
      <c r="S88" s="14" t="s">
        <v>2456</v>
      </c>
      <c r="T88" s="14" t="s">
        <v>2520</v>
      </c>
      <c r="U88" s="14" t="s">
        <v>2592</v>
      </c>
      <c r="V88" s="14" t="s">
        <v>2655</v>
      </c>
      <c r="W88" s="14" t="s">
        <v>2719</v>
      </c>
      <c r="X88" s="14" t="s">
        <v>2762</v>
      </c>
      <c r="Y88" s="14" t="s">
        <v>2811</v>
      </c>
      <c r="Z88" s="14" t="s">
        <v>2885</v>
      </c>
      <c r="AA88" s="44"/>
    </row>
    <row r="89" spans="1:27">
      <c r="A89" s="12" t="s">
        <v>3268</v>
      </c>
      <c r="B89" s="42">
        <v>2068</v>
      </c>
      <c r="C89" s="42">
        <v>174</v>
      </c>
      <c r="D89" s="42">
        <v>266</v>
      </c>
      <c r="E89" s="42">
        <v>202</v>
      </c>
      <c r="F89" s="42">
        <v>55</v>
      </c>
      <c r="G89" s="42">
        <v>90</v>
      </c>
      <c r="H89" s="42">
        <v>70</v>
      </c>
      <c r="I89" s="42">
        <v>182</v>
      </c>
      <c r="J89" s="42">
        <v>21</v>
      </c>
      <c r="K89" s="42">
        <v>2</v>
      </c>
      <c r="L89" s="42">
        <v>1006</v>
      </c>
      <c r="M89" s="42">
        <v>30</v>
      </c>
      <c r="N89" s="73">
        <v>1.6204840685023699E-4</v>
      </c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44"/>
    </row>
    <row r="90" spans="1:27">
      <c r="A90" s="23" t="s">
        <v>1</v>
      </c>
      <c r="B90" s="14" t="s">
        <v>1115</v>
      </c>
      <c r="C90" s="14" t="s">
        <v>1170</v>
      </c>
      <c r="D90" s="14" t="s">
        <v>1343</v>
      </c>
      <c r="E90" s="14" t="s">
        <v>1441</v>
      </c>
      <c r="F90" s="14" t="s">
        <v>1525</v>
      </c>
      <c r="G90" s="14" t="s">
        <v>1610</v>
      </c>
      <c r="H90" s="14" t="s">
        <v>1700</v>
      </c>
      <c r="I90" s="14" t="s">
        <v>1786</v>
      </c>
      <c r="J90" s="14" t="s">
        <v>1866</v>
      </c>
      <c r="K90" s="14" t="s">
        <v>1925</v>
      </c>
      <c r="L90" s="14" t="s">
        <v>1992</v>
      </c>
      <c r="M90" s="14" t="s">
        <v>2085</v>
      </c>
      <c r="N90" s="73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44"/>
    </row>
    <row r="91" spans="1:27">
      <c r="A91" s="23" t="s">
        <v>2</v>
      </c>
      <c r="B91" s="14" t="s">
        <v>1219</v>
      </c>
      <c r="C91" s="14" t="s">
        <v>1273</v>
      </c>
      <c r="D91" s="14" t="s">
        <v>1344</v>
      </c>
      <c r="E91" s="14" t="s">
        <v>1442</v>
      </c>
      <c r="F91" s="14" t="s">
        <v>1526</v>
      </c>
      <c r="G91" s="14" t="s">
        <v>1611</v>
      </c>
      <c r="H91" s="14" t="s">
        <v>1701</v>
      </c>
      <c r="I91" s="14" t="s">
        <v>1787</v>
      </c>
      <c r="J91" s="14" t="s">
        <v>1867</v>
      </c>
      <c r="K91" s="14" t="s">
        <v>1926</v>
      </c>
      <c r="L91" s="14" t="s">
        <v>1993</v>
      </c>
      <c r="M91" s="14" t="s">
        <v>2086</v>
      </c>
      <c r="N91" s="73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44"/>
    </row>
    <row r="92" spans="1:27">
      <c r="A92" s="12" t="s">
        <v>3269</v>
      </c>
      <c r="B92" s="42">
        <v>1265</v>
      </c>
      <c r="C92" s="42">
        <v>123</v>
      </c>
      <c r="D92" s="42">
        <v>183</v>
      </c>
      <c r="E92" s="42">
        <v>125</v>
      </c>
      <c r="F92" s="42">
        <v>38</v>
      </c>
      <c r="G92" s="42">
        <v>58</v>
      </c>
      <c r="H92" s="42">
        <v>46</v>
      </c>
      <c r="I92" s="42">
        <v>101</v>
      </c>
      <c r="J92" s="42">
        <v>16</v>
      </c>
      <c r="K92" s="42">
        <v>1</v>
      </c>
      <c r="L92" s="42">
        <v>574</v>
      </c>
      <c r="M92" s="42">
        <v>13</v>
      </c>
      <c r="N92" s="73">
        <v>4.3466751193157203E-2</v>
      </c>
      <c r="O92" s="42">
        <v>799</v>
      </c>
      <c r="P92" s="42">
        <v>72</v>
      </c>
      <c r="Q92" s="42">
        <v>60</v>
      </c>
      <c r="R92" s="42">
        <v>87</v>
      </c>
      <c r="S92" s="42">
        <v>26</v>
      </c>
      <c r="T92" s="42">
        <v>50</v>
      </c>
      <c r="U92" s="42">
        <v>34</v>
      </c>
      <c r="V92" s="42">
        <v>27</v>
      </c>
      <c r="W92" s="42">
        <v>11</v>
      </c>
      <c r="X92" s="42">
        <v>1</v>
      </c>
      <c r="Y92" s="42">
        <v>431</v>
      </c>
      <c r="Z92" s="42">
        <v>41</v>
      </c>
      <c r="AA92" s="44">
        <v>9.7655532415236002E-2</v>
      </c>
    </row>
    <row r="93" spans="1:27">
      <c r="A93" s="23" t="s">
        <v>1</v>
      </c>
      <c r="B93" s="14" t="s">
        <v>1116</v>
      </c>
      <c r="C93" s="14" t="s">
        <v>1171</v>
      </c>
      <c r="D93" s="14" t="s">
        <v>1345</v>
      </c>
      <c r="E93" s="14" t="s">
        <v>1443</v>
      </c>
      <c r="F93" s="14" t="s">
        <v>1527</v>
      </c>
      <c r="G93" s="14" t="s">
        <v>1612</v>
      </c>
      <c r="H93" s="14" t="s">
        <v>1702</v>
      </c>
      <c r="I93" s="14" t="s">
        <v>1788</v>
      </c>
      <c r="J93" s="14" t="s">
        <v>1868</v>
      </c>
      <c r="K93" s="14" t="s">
        <v>2944</v>
      </c>
      <c r="L93" s="14" t="s">
        <v>1994</v>
      </c>
      <c r="M93" s="14" t="s">
        <v>2087</v>
      </c>
      <c r="N93" s="73"/>
      <c r="O93" s="14" t="s">
        <v>2159</v>
      </c>
      <c r="P93" s="14" t="s">
        <v>2238</v>
      </c>
      <c r="Q93" s="14" t="s">
        <v>2311</v>
      </c>
      <c r="R93" s="14" t="s">
        <v>2392</v>
      </c>
      <c r="S93" s="14" t="s">
        <v>2457</v>
      </c>
      <c r="T93" s="14" t="s">
        <v>2521</v>
      </c>
      <c r="U93" s="14" t="s">
        <v>2593</v>
      </c>
      <c r="V93" s="14" t="s">
        <v>2656</v>
      </c>
      <c r="W93" s="14" t="s">
        <v>2720</v>
      </c>
      <c r="X93" s="14" t="s">
        <v>2945</v>
      </c>
      <c r="Y93" s="14" t="s">
        <v>2812</v>
      </c>
      <c r="Z93" s="14" t="s">
        <v>2886</v>
      </c>
      <c r="AA93" s="44"/>
    </row>
    <row r="94" spans="1:27">
      <c r="A94" s="23" t="s">
        <v>2</v>
      </c>
      <c r="B94" s="14" t="s">
        <v>1220</v>
      </c>
      <c r="C94" s="14" t="s">
        <v>1274</v>
      </c>
      <c r="D94" s="14" t="s">
        <v>1346</v>
      </c>
      <c r="E94" s="14" t="s">
        <v>1444</v>
      </c>
      <c r="F94" s="14" t="s">
        <v>1528</v>
      </c>
      <c r="G94" s="14" t="s">
        <v>1613</v>
      </c>
      <c r="H94" s="14" t="s">
        <v>1703</v>
      </c>
      <c r="I94" s="14" t="s">
        <v>1789</v>
      </c>
      <c r="J94" s="14" t="s">
        <v>1869</v>
      </c>
      <c r="K94" s="14" t="s">
        <v>1927</v>
      </c>
      <c r="L94" s="14" t="s">
        <v>1995</v>
      </c>
      <c r="M94" s="14" t="s">
        <v>2088</v>
      </c>
      <c r="N94" s="73"/>
      <c r="O94" s="14" t="s">
        <v>2160</v>
      </c>
      <c r="P94" s="14" t="s">
        <v>2239</v>
      </c>
      <c r="Q94" s="14" t="s">
        <v>2312</v>
      </c>
      <c r="R94" s="14" t="s">
        <v>2393</v>
      </c>
      <c r="S94" s="14" t="s">
        <v>2458</v>
      </c>
      <c r="T94" s="14" t="s">
        <v>2522</v>
      </c>
      <c r="U94" s="14" t="s">
        <v>2594</v>
      </c>
      <c r="V94" s="14" t="s">
        <v>2657</v>
      </c>
      <c r="W94" s="14" t="s">
        <v>2721</v>
      </c>
      <c r="X94" s="14" t="s">
        <v>2763</v>
      </c>
      <c r="Y94" s="14" t="s">
        <v>2813</v>
      </c>
      <c r="Z94" s="14" t="s">
        <v>2887</v>
      </c>
      <c r="AA94" s="44"/>
    </row>
    <row r="95" spans="1:27">
      <c r="A95" s="12" t="s">
        <v>3270</v>
      </c>
      <c r="B95" s="42">
        <v>723</v>
      </c>
      <c r="C95" s="42">
        <v>64</v>
      </c>
      <c r="D95" s="42">
        <v>111</v>
      </c>
      <c r="E95" s="42">
        <v>72</v>
      </c>
      <c r="F95" s="42">
        <v>20</v>
      </c>
      <c r="G95" s="42">
        <v>32</v>
      </c>
      <c r="H95" s="42">
        <v>30</v>
      </c>
      <c r="I95" s="42">
        <v>50</v>
      </c>
      <c r="J95" s="42">
        <v>9</v>
      </c>
      <c r="K95" s="42">
        <v>1</v>
      </c>
      <c r="L95" s="42">
        <v>334</v>
      </c>
      <c r="M95" s="42">
        <v>4</v>
      </c>
      <c r="N95" s="73">
        <v>9.1366112664775393E-6</v>
      </c>
      <c r="O95" s="42">
        <v>531</v>
      </c>
      <c r="P95" s="42">
        <v>47</v>
      </c>
      <c r="Q95" s="42">
        <v>46</v>
      </c>
      <c r="R95" s="42">
        <v>57</v>
      </c>
      <c r="S95" s="42">
        <v>16</v>
      </c>
      <c r="T95" s="42">
        <v>39</v>
      </c>
      <c r="U95" s="42">
        <v>23</v>
      </c>
      <c r="V95" s="42">
        <v>14</v>
      </c>
      <c r="W95" s="42">
        <v>8</v>
      </c>
      <c r="X95" s="42">
        <v>1</v>
      </c>
      <c r="Y95" s="42">
        <v>280</v>
      </c>
      <c r="Z95" s="42">
        <v>20</v>
      </c>
      <c r="AA95" s="44">
        <v>0.17357206455090901</v>
      </c>
    </row>
    <row r="96" spans="1:27">
      <c r="A96" s="23" t="s">
        <v>1</v>
      </c>
      <c r="B96" s="14" t="s">
        <v>1117</v>
      </c>
      <c r="C96" s="14" t="s">
        <v>1172</v>
      </c>
      <c r="D96" s="14" t="s">
        <v>1347</v>
      </c>
      <c r="E96" s="14" t="s">
        <v>1445</v>
      </c>
      <c r="F96" s="14" t="s">
        <v>1529</v>
      </c>
      <c r="G96" s="14" t="s">
        <v>1614</v>
      </c>
      <c r="H96" s="14" t="s">
        <v>1704</v>
      </c>
      <c r="I96" s="14" t="s">
        <v>1790</v>
      </c>
      <c r="J96" s="14" t="s">
        <v>1870</v>
      </c>
      <c r="K96" s="14" t="s">
        <v>2946</v>
      </c>
      <c r="L96" s="14" t="s">
        <v>1996</v>
      </c>
      <c r="M96" s="14" t="s">
        <v>2089</v>
      </c>
      <c r="N96" s="73"/>
      <c r="O96" s="14" t="s">
        <v>2161</v>
      </c>
      <c r="P96" s="14" t="s">
        <v>2240</v>
      </c>
      <c r="Q96" s="14" t="s">
        <v>2313</v>
      </c>
      <c r="R96" s="14" t="s">
        <v>2394</v>
      </c>
      <c r="S96" s="14" t="s">
        <v>2459</v>
      </c>
      <c r="T96" s="14" t="s">
        <v>2523</v>
      </c>
      <c r="U96" s="14" t="s">
        <v>2595</v>
      </c>
      <c r="V96" s="14" t="s">
        <v>2658</v>
      </c>
      <c r="W96" s="14" t="s">
        <v>2722</v>
      </c>
      <c r="X96" s="14" t="s">
        <v>2947</v>
      </c>
      <c r="Y96" s="14" t="s">
        <v>2814</v>
      </c>
      <c r="Z96" s="14" t="s">
        <v>2888</v>
      </c>
      <c r="AA96" s="44"/>
    </row>
    <row r="97" spans="1:27">
      <c r="A97" s="23" t="s">
        <v>2</v>
      </c>
      <c r="B97" s="14" t="s">
        <v>1221</v>
      </c>
      <c r="C97" s="14" t="s">
        <v>1275</v>
      </c>
      <c r="D97" s="14" t="s">
        <v>1348</v>
      </c>
      <c r="E97" s="14" t="s">
        <v>1446</v>
      </c>
      <c r="F97" s="14" t="s">
        <v>1530</v>
      </c>
      <c r="G97" s="14" t="s">
        <v>1615</v>
      </c>
      <c r="H97" s="14" t="s">
        <v>1705</v>
      </c>
      <c r="I97" s="14" t="s">
        <v>1791</v>
      </c>
      <c r="J97" s="14" t="s">
        <v>1871</v>
      </c>
      <c r="K97" s="14" t="s">
        <v>1928</v>
      </c>
      <c r="L97" s="14" t="s">
        <v>1997</v>
      </c>
      <c r="M97" s="14" t="s">
        <v>2090</v>
      </c>
      <c r="N97" s="73"/>
      <c r="O97" s="14" t="s">
        <v>2162</v>
      </c>
      <c r="P97" s="14" t="s">
        <v>2241</v>
      </c>
      <c r="Q97" s="14" t="s">
        <v>2314</v>
      </c>
      <c r="R97" s="14" t="s">
        <v>2395</v>
      </c>
      <c r="S97" s="14" t="s">
        <v>2460</v>
      </c>
      <c r="T97" s="14" t="s">
        <v>2524</v>
      </c>
      <c r="U97" s="14" t="s">
        <v>2596</v>
      </c>
      <c r="V97" s="14" t="s">
        <v>2659</v>
      </c>
      <c r="W97" s="14" t="s">
        <v>2723</v>
      </c>
      <c r="X97" s="14" t="s">
        <v>2764</v>
      </c>
      <c r="Y97" s="14" t="s">
        <v>2815</v>
      </c>
      <c r="Z97" s="14" t="s">
        <v>2889</v>
      </c>
      <c r="AA97" s="44"/>
    </row>
    <row r="98" spans="1:27">
      <c r="A98" s="12" t="s">
        <v>3271</v>
      </c>
      <c r="B98" s="42">
        <v>381</v>
      </c>
      <c r="C98" s="42">
        <v>33</v>
      </c>
      <c r="D98" s="42">
        <v>59</v>
      </c>
      <c r="E98" s="42">
        <v>38</v>
      </c>
      <c r="F98" s="42">
        <v>15</v>
      </c>
      <c r="G98" s="42">
        <v>17</v>
      </c>
      <c r="H98" s="42">
        <v>16</v>
      </c>
      <c r="I98" s="42">
        <v>27</v>
      </c>
      <c r="J98" s="42">
        <v>5</v>
      </c>
      <c r="K98" s="42">
        <v>0</v>
      </c>
      <c r="L98" s="42">
        <v>171</v>
      </c>
      <c r="M98" s="42">
        <v>2</v>
      </c>
      <c r="N98" s="73">
        <v>7.4804047142989799E-2</v>
      </c>
      <c r="O98" s="42">
        <v>307</v>
      </c>
      <c r="P98" s="42">
        <v>23</v>
      </c>
      <c r="Q98" s="42">
        <v>28</v>
      </c>
      <c r="R98" s="42">
        <v>32</v>
      </c>
      <c r="S98" s="42">
        <v>8</v>
      </c>
      <c r="T98" s="42">
        <v>22</v>
      </c>
      <c r="U98" s="42">
        <v>13</v>
      </c>
      <c r="V98" s="42">
        <v>8</v>
      </c>
      <c r="W98" s="42">
        <v>5</v>
      </c>
      <c r="X98" s="42">
        <v>1</v>
      </c>
      <c r="Y98" s="42">
        <v>167</v>
      </c>
      <c r="Z98" s="42">
        <v>7</v>
      </c>
      <c r="AA98" s="44">
        <v>0.53375311873253395</v>
      </c>
    </row>
    <row r="99" spans="1:27">
      <c r="A99" s="23" t="s">
        <v>1</v>
      </c>
      <c r="B99" s="14" t="s">
        <v>1118</v>
      </c>
      <c r="C99" s="14" t="s">
        <v>1173</v>
      </c>
      <c r="D99" s="14" t="s">
        <v>1349</v>
      </c>
      <c r="E99" s="14" t="s">
        <v>1447</v>
      </c>
      <c r="F99" s="14" t="s">
        <v>1531</v>
      </c>
      <c r="G99" s="14" t="s">
        <v>1616</v>
      </c>
      <c r="H99" s="14" t="s">
        <v>1706</v>
      </c>
      <c r="I99" s="14" t="s">
        <v>1792</v>
      </c>
      <c r="J99" s="14" t="s">
        <v>1872</v>
      </c>
      <c r="K99" s="14" t="s">
        <v>1080</v>
      </c>
      <c r="L99" s="14" t="s">
        <v>1998</v>
      </c>
      <c r="M99" s="14" t="s">
        <v>2091</v>
      </c>
      <c r="N99" s="73"/>
      <c r="O99" s="14" t="s">
        <v>2163</v>
      </c>
      <c r="P99" s="14" t="s">
        <v>2242</v>
      </c>
      <c r="Q99" s="14" t="s">
        <v>2315</v>
      </c>
      <c r="R99" s="14" t="s">
        <v>2396</v>
      </c>
      <c r="S99" s="14" t="s">
        <v>2461</v>
      </c>
      <c r="T99" s="14" t="s">
        <v>2525</v>
      </c>
      <c r="U99" s="14" t="s">
        <v>2597</v>
      </c>
      <c r="V99" s="14" t="s">
        <v>2660</v>
      </c>
      <c r="W99" s="14" t="s">
        <v>2724</v>
      </c>
      <c r="X99" s="14" t="s">
        <v>2948</v>
      </c>
      <c r="Y99" s="14" t="s">
        <v>2816</v>
      </c>
      <c r="Z99" s="14" t="s">
        <v>2890</v>
      </c>
      <c r="AA99" s="44"/>
    </row>
    <row r="100" spans="1:27">
      <c r="A100" s="23" t="s">
        <v>2</v>
      </c>
      <c r="B100" s="14" t="s">
        <v>1222</v>
      </c>
      <c r="C100" s="14" t="s">
        <v>1276</v>
      </c>
      <c r="D100" s="14" t="s">
        <v>1350</v>
      </c>
      <c r="E100" s="14" t="s">
        <v>1448</v>
      </c>
      <c r="F100" s="14" t="s">
        <v>1532</v>
      </c>
      <c r="G100" s="14" t="s">
        <v>1617</v>
      </c>
      <c r="H100" s="14" t="s">
        <v>1707</v>
      </c>
      <c r="I100" s="14" t="s">
        <v>1793</v>
      </c>
      <c r="J100" s="14" t="s">
        <v>1873</v>
      </c>
      <c r="K100" s="14" t="s">
        <v>1080</v>
      </c>
      <c r="L100" s="14" t="s">
        <v>1999</v>
      </c>
      <c r="M100" s="14" t="s">
        <v>2092</v>
      </c>
      <c r="N100" s="73"/>
      <c r="O100" s="14" t="s">
        <v>2164</v>
      </c>
      <c r="P100" s="14" t="s">
        <v>2243</v>
      </c>
      <c r="Q100" s="14" t="s">
        <v>2316</v>
      </c>
      <c r="R100" s="14" t="s">
        <v>2397</v>
      </c>
      <c r="S100" s="14" t="s">
        <v>2462</v>
      </c>
      <c r="T100" s="14" t="s">
        <v>2526</v>
      </c>
      <c r="U100" s="14" t="s">
        <v>2598</v>
      </c>
      <c r="V100" s="14" t="s">
        <v>2661</v>
      </c>
      <c r="W100" s="14" t="s">
        <v>2725</v>
      </c>
      <c r="X100" s="14" t="s">
        <v>2765</v>
      </c>
      <c r="Y100" s="14" t="s">
        <v>2817</v>
      </c>
      <c r="Z100" s="14" t="s">
        <v>2891</v>
      </c>
      <c r="AA100" s="44"/>
    </row>
    <row r="101" spans="1:27">
      <c r="A101" s="26" t="s">
        <v>2979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73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44"/>
    </row>
    <row r="102" spans="1:27">
      <c r="A102" s="12" t="s">
        <v>3266</v>
      </c>
      <c r="B102" s="42">
        <v>2925</v>
      </c>
      <c r="C102" s="42">
        <v>216</v>
      </c>
      <c r="D102" s="42">
        <v>313</v>
      </c>
      <c r="E102" s="42">
        <v>270</v>
      </c>
      <c r="F102" s="42">
        <v>85</v>
      </c>
      <c r="G102" s="42">
        <v>140</v>
      </c>
      <c r="H102" s="42">
        <v>80</v>
      </c>
      <c r="I102" s="42">
        <v>304</v>
      </c>
      <c r="J102" s="42">
        <v>26</v>
      </c>
      <c r="K102" s="42">
        <v>3</v>
      </c>
      <c r="L102" s="42">
        <v>1488</v>
      </c>
      <c r="M102" s="42">
        <v>59</v>
      </c>
      <c r="N102" s="73">
        <v>2.7012962082639701E-28</v>
      </c>
      <c r="O102" s="42">
        <v>1085</v>
      </c>
      <c r="P102" s="42">
        <v>90</v>
      </c>
      <c r="Q102" s="42">
        <v>73</v>
      </c>
      <c r="R102" s="42">
        <v>106</v>
      </c>
      <c r="S102" s="42">
        <v>36</v>
      </c>
      <c r="T102" s="42">
        <v>91</v>
      </c>
      <c r="U102" s="42">
        <v>41</v>
      </c>
      <c r="V102" s="42">
        <v>40</v>
      </c>
      <c r="W102" s="42">
        <v>14</v>
      </c>
      <c r="X102" s="42">
        <v>1</v>
      </c>
      <c r="Y102" s="42">
        <v>593</v>
      </c>
      <c r="Z102" s="42">
        <v>77</v>
      </c>
      <c r="AA102" s="44">
        <v>2.4437491705963102E-6</v>
      </c>
    </row>
    <row r="103" spans="1:27">
      <c r="A103" s="24" t="s">
        <v>1</v>
      </c>
      <c r="B103" s="14" t="s">
        <v>1119</v>
      </c>
      <c r="C103" s="14" t="s">
        <v>1174</v>
      </c>
      <c r="D103" s="14" t="s">
        <v>1351</v>
      </c>
      <c r="E103" s="14" t="s">
        <v>1449</v>
      </c>
      <c r="F103" s="14" t="s">
        <v>1533</v>
      </c>
      <c r="G103" s="14" t="s">
        <v>1618</v>
      </c>
      <c r="H103" s="14" t="s">
        <v>1708</v>
      </c>
      <c r="I103" s="14" t="s">
        <v>1794</v>
      </c>
      <c r="J103" s="14" t="s">
        <v>1874</v>
      </c>
      <c r="K103" s="14" t="s">
        <v>1929</v>
      </c>
      <c r="L103" s="14" t="s">
        <v>2000</v>
      </c>
      <c r="M103" s="14" t="s">
        <v>2093</v>
      </c>
      <c r="N103" s="73"/>
      <c r="O103" s="14" t="s">
        <v>2165</v>
      </c>
      <c r="P103" s="14" t="s">
        <v>2244</v>
      </c>
      <c r="Q103" s="14" t="s">
        <v>2317</v>
      </c>
      <c r="R103" s="14" t="s">
        <v>2398</v>
      </c>
      <c r="S103" s="14" t="s">
        <v>2463</v>
      </c>
      <c r="T103" s="14" t="s">
        <v>2527</v>
      </c>
      <c r="U103" s="14" t="s">
        <v>2599</v>
      </c>
      <c r="V103" s="14" t="s">
        <v>2662</v>
      </c>
      <c r="W103" s="14" t="s">
        <v>2726</v>
      </c>
      <c r="X103" s="14" t="s">
        <v>2949</v>
      </c>
      <c r="Y103" s="14" t="s">
        <v>2818</v>
      </c>
      <c r="Z103" s="14" t="s">
        <v>2892</v>
      </c>
      <c r="AA103" s="44"/>
    </row>
    <row r="104" spans="1:27">
      <c r="A104" s="24" t="s">
        <v>2</v>
      </c>
      <c r="B104" s="14" t="s">
        <v>1223</v>
      </c>
      <c r="C104" s="14" t="s">
        <v>1277</v>
      </c>
      <c r="D104" s="14" t="s">
        <v>1352</v>
      </c>
      <c r="E104" s="14" t="s">
        <v>1450</v>
      </c>
      <c r="F104" s="14" t="s">
        <v>1534</v>
      </c>
      <c r="G104" s="14" t="s">
        <v>1619</v>
      </c>
      <c r="H104" s="14" t="s">
        <v>1709</v>
      </c>
      <c r="I104" s="14" t="s">
        <v>1795</v>
      </c>
      <c r="J104" s="14" t="s">
        <v>1875</v>
      </c>
      <c r="K104" s="14" t="s">
        <v>1930</v>
      </c>
      <c r="L104" s="14" t="s">
        <v>2001</v>
      </c>
      <c r="M104" s="14" t="s">
        <v>2094</v>
      </c>
      <c r="N104" s="73"/>
      <c r="O104" s="14" t="s">
        <v>2166</v>
      </c>
      <c r="P104" s="14" t="s">
        <v>2245</v>
      </c>
      <c r="Q104" s="14" t="s">
        <v>2318</v>
      </c>
      <c r="R104" s="14" t="s">
        <v>2399</v>
      </c>
      <c r="S104" s="14" t="s">
        <v>2464</v>
      </c>
      <c r="T104" s="14" t="s">
        <v>2528</v>
      </c>
      <c r="U104" s="14" t="s">
        <v>2600</v>
      </c>
      <c r="V104" s="14" t="s">
        <v>2663</v>
      </c>
      <c r="W104" s="14" t="s">
        <v>2727</v>
      </c>
      <c r="X104" s="14" t="s">
        <v>2766</v>
      </c>
      <c r="Y104" s="14" t="s">
        <v>2819</v>
      </c>
      <c r="Z104" s="14" t="s">
        <v>2893</v>
      </c>
      <c r="AA104" s="44"/>
    </row>
    <row r="105" spans="1:27">
      <c r="A105" s="12" t="s">
        <v>3267</v>
      </c>
      <c r="B105" s="42">
        <v>2923</v>
      </c>
      <c r="C105" s="42">
        <v>216</v>
      </c>
      <c r="D105" s="42">
        <v>313</v>
      </c>
      <c r="E105" s="42">
        <v>270</v>
      </c>
      <c r="F105" s="42">
        <v>85</v>
      </c>
      <c r="G105" s="42">
        <v>140</v>
      </c>
      <c r="H105" s="42">
        <v>80</v>
      </c>
      <c r="I105" s="42">
        <v>304</v>
      </c>
      <c r="J105" s="42">
        <v>26</v>
      </c>
      <c r="K105" s="42">
        <v>3</v>
      </c>
      <c r="L105" s="42">
        <v>1486</v>
      </c>
      <c r="M105" s="42">
        <v>59</v>
      </c>
      <c r="N105" s="73">
        <v>4.5915614358964303E-22</v>
      </c>
      <c r="O105" s="42">
        <v>1084</v>
      </c>
      <c r="P105" s="42">
        <v>90</v>
      </c>
      <c r="Q105" s="42">
        <v>73</v>
      </c>
      <c r="R105" s="42">
        <v>106</v>
      </c>
      <c r="S105" s="42">
        <v>36</v>
      </c>
      <c r="T105" s="42">
        <v>91</v>
      </c>
      <c r="U105" s="42">
        <v>41</v>
      </c>
      <c r="V105" s="42">
        <v>40</v>
      </c>
      <c r="W105" s="42">
        <v>14</v>
      </c>
      <c r="X105" s="42">
        <v>1</v>
      </c>
      <c r="Y105" s="42">
        <v>592</v>
      </c>
      <c r="Z105" s="42">
        <v>77</v>
      </c>
      <c r="AA105" s="44">
        <v>6.54306696370229E-6</v>
      </c>
    </row>
    <row r="106" spans="1:27">
      <c r="A106" s="24" t="s">
        <v>1</v>
      </c>
      <c r="B106" s="14" t="s">
        <v>1120</v>
      </c>
      <c r="C106" s="14" t="s">
        <v>1175</v>
      </c>
      <c r="D106" s="14" t="s">
        <v>1353</v>
      </c>
      <c r="E106" s="14" t="s">
        <v>1451</v>
      </c>
      <c r="F106" s="14" t="s">
        <v>1535</v>
      </c>
      <c r="G106" s="14" t="s">
        <v>1620</v>
      </c>
      <c r="H106" s="14" t="s">
        <v>1710</v>
      </c>
      <c r="I106" s="14" t="s">
        <v>1796</v>
      </c>
      <c r="J106" s="14" t="s">
        <v>1876</v>
      </c>
      <c r="K106" s="14" t="s">
        <v>1931</v>
      </c>
      <c r="L106" s="14" t="s">
        <v>2002</v>
      </c>
      <c r="M106" s="14" t="s">
        <v>2095</v>
      </c>
      <c r="N106" s="73"/>
      <c r="O106" s="14" t="s">
        <v>2167</v>
      </c>
      <c r="P106" s="14" t="s">
        <v>2246</v>
      </c>
      <c r="Q106" s="14" t="s">
        <v>2319</v>
      </c>
      <c r="R106" s="14" t="s">
        <v>2400</v>
      </c>
      <c r="S106" s="14" t="s">
        <v>2465</v>
      </c>
      <c r="T106" s="14" t="s">
        <v>2529</v>
      </c>
      <c r="U106" s="14" t="s">
        <v>2601</v>
      </c>
      <c r="V106" s="14" t="s">
        <v>2664</v>
      </c>
      <c r="W106" s="14" t="s">
        <v>2728</v>
      </c>
      <c r="X106" s="14" t="s">
        <v>2950</v>
      </c>
      <c r="Y106" s="14" t="s">
        <v>2820</v>
      </c>
      <c r="Z106" s="14" t="s">
        <v>2894</v>
      </c>
      <c r="AA106" s="44"/>
    </row>
    <row r="107" spans="1:27">
      <c r="A107" s="24" t="s">
        <v>2</v>
      </c>
      <c r="B107" s="14" t="s">
        <v>1224</v>
      </c>
      <c r="C107" s="14" t="s">
        <v>1278</v>
      </c>
      <c r="D107" s="14" t="s">
        <v>1354</v>
      </c>
      <c r="E107" s="14" t="s">
        <v>1452</v>
      </c>
      <c r="F107" s="14" t="s">
        <v>1536</v>
      </c>
      <c r="G107" s="14" t="s">
        <v>1621</v>
      </c>
      <c r="H107" s="14" t="s">
        <v>1711</v>
      </c>
      <c r="I107" s="14" t="s">
        <v>1797</v>
      </c>
      <c r="J107" s="14" t="s">
        <v>1877</v>
      </c>
      <c r="K107" s="14" t="s">
        <v>1932</v>
      </c>
      <c r="L107" s="14" t="s">
        <v>2003</v>
      </c>
      <c r="M107" s="14" t="s">
        <v>2096</v>
      </c>
      <c r="N107" s="73"/>
      <c r="O107" s="14" t="s">
        <v>2168</v>
      </c>
      <c r="P107" s="14" t="s">
        <v>2247</v>
      </c>
      <c r="Q107" s="14" t="s">
        <v>2320</v>
      </c>
      <c r="R107" s="14" t="s">
        <v>2401</v>
      </c>
      <c r="S107" s="14" t="s">
        <v>2466</v>
      </c>
      <c r="T107" s="14" t="s">
        <v>2530</v>
      </c>
      <c r="U107" s="14" t="s">
        <v>2602</v>
      </c>
      <c r="V107" s="14" t="s">
        <v>2665</v>
      </c>
      <c r="W107" s="14" t="s">
        <v>2729</v>
      </c>
      <c r="X107" s="14" t="s">
        <v>2767</v>
      </c>
      <c r="Y107" s="14" t="s">
        <v>2821</v>
      </c>
      <c r="Z107" s="14" t="s">
        <v>2895</v>
      </c>
      <c r="AA107" s="44"/>
    </row>
    <row r="108" spans="1:27">
      <c r="A108" s="12" t="s">
        <v>3268</v>
      </c>
      <c r="B108" s="42">
        <v>2067</v>
      </c>
      <c r="C108" s="42">
        <v>174</v>
      </c>
      <c r="D108" s="42">
        <v>266</v>
      </c>
      <c r="E108" s="42">
        <v>202</v>
      </c>
      <c r="F108" s="42">
        <v>55</v>
      </c>
      <c r="G108" s="42">
        <v>90</v>
      </c>
      <c r="H108" s="42">
        <v>70</v>
      </c>
      <c r="I108" s="42">
        <v>182</v>
      </c>
      <c r="J108" s="42">
        <v>21</v>
      </c>
      <c r="K108" s="42">
        <v>2</v>
      </c>
      <c r="L108" s="42">
        <v>1005</v>
      </c>
      <c r="M108" s="42">
        <v>30</v>
      </c>
      <c r="N108" s="73">
        <v>5.7628335797988802E-7</v>
      </c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44"/>
    </row>
    <row r="109" spans="1:27">
      <c r="A109" s="23" t="s">
        <v>1</v>
      </c>
      <c r="B109" s="14" t="s">
        <v>1121</v>
      </c>
      <c r="C109" s="14" t="s">
        <v>1176</v>
      </c>
      <c r="D109" s="14" t="s">
        <v>1355</v>
      </c>
      <c r="E109" s="14" t="s">
        <v>1453</v>
      </c>
      <c r="F109" s="14" t="s">
        <v>1537</v>
      </c>
      <c r="G109" s="14" t="s">
        <v>1622</v>
      </c>
      <c r="H109" s="14" t="s">
        <v>1712</v>
      </c>
      <c r="I109" s="14" t="s">
        <v>1798</v>
      </c>
      <c r="J109" s="14" t="s">
        <v>1878</v>
      </c>
      <c r="K109" s="14" t="s">
        <v>1933</v>
      </c>
      <c r="L109" s="14" t="s">
        <v>2004</v>
      </c>
      <c r="M109" s="14" t="s">
        <v>2097</v>
      </c>
      <c r="N109" s="73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44"/>
    </row>
    <row r="110" spans="1:27">
      <c r="A110" s="23" t="s">
        <v>2</v>
      </c>
      <c r="B110" s="14" t="s">
        <v>1225</v>
      </c>
      <c r="C110" s="14" t="s">
        <v>1279</v>
      </c>
      <c r="D110" s="14" t="s">
        <v>1356</v>
      </c>
      <c r="E110" s="14" t="s">
        <v>1454</v>
      </c>
      <c r="F110" s="14" t="s">
        <v>1538</v>
      </c>
      <c r="G110" s="14" t="s">
        <v>1623</v>
      </c>
      <c r="H110" s="14" t="s">
        <v>1713</v>
      </c>
      <c r="I110" s="14" t="s">
        <v>1799</v>
      </c>
      <c r="J110" s="14" t="s">
        <v>1879</v>
      </c>
      <c r="K110" s="14" t="s">
        <v>1934</v>
      </c>
      <c r="L110" s="14" t="s">
        <v>2005</v>
      </c>
      <c r="M110" s="14" t="s">
        <v>2098</v>
      </c>
      <c r="N110" s="73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44"/>
    </row>
    <row r="111" spans="1:27">
      <c r="A111" s="12" t="s">
        <v>3269</v>
      </c>
      <c r="B111" s="42">
        <v>1264</v>
      </c>
      <c r="C111" s="42">
        <v>123</v>
      </c>
      <c r="D111" s="42">
        <v>183</v>
      </c>
      <c r="E111" s="42">
        <v>125</v>
      </c>
      <c r="F111" s="42">
        <v>38</v>
      </c>
      <c r="G111" s="42">
        <v>58</v>
      </c>
      <c r="H111" s="42">
        <v>46</v>
      </c>
      <c r="I111" s="42">
        <v>101</v>
      </c>
      <c r="J111" s="42">
        <v>16</v>
      </c>
      <c r="K111" s="42">
        <v>1</v>
      </c>
      <c r="L111" s="42">
        <v>573</v>
      </c>
      <c r="M111" s="42">
        <v>13</v>
      </c>
      <c r="N111" s="73">
        <v>1.7249796880378999E-5</v>
      </c>
      <c r="O111" s="42">
        <v>798</v>
      </c>
      <c r="P111" s="42">
        <v>72</v>
      </c>
      <c r="Q111" s="42">
        <v>60</v>
      </c>
      <c r="R111" s="42">
        <v>87</v>
      </c>
      <c r="S111" s="42">
        <v>26</v>
      </c>
      <c r="T111" s="42">
        <v>50</v>
      </c>
      <c r="U111" s="42">
        <v>34</v>
      </c>
      <c r="V111" s="42">
        <v>27</v>
      </c>
      <c r="W111" s="42">
        <v>11</v>
      </c>
      <c r="X111" s="42">
        <v>1</v>
      </c>
      <c r="Y111" s="42">
        <v>430</v>
      </c>
      <c r="Z111" s="42">
        <v>41</v>
      </c>
      <c r="AA111" s="44">
        <v>0.116750152176092</v>
      </c>
    </row>
    <row r="112" spans="1:27">
      <c r="A112" s="23" t="s">
        <v>1</v>
      </c>
      <c r="B112" s="14" t="s">
        <v>1122</v>
      </c>
      <c r="C112" s="14" t="s">
        <v>1177</v>
      </c>
      <c r="D112" s="14" t="s">
        <v>1357</v>
      </c>
      <c r="E112" s="14" t="s">
        <v>1455</v>
      </c>
      <c r="F112" s="14" t="s">
        <v>1539</v>
      </c>
      <c r="G112" s="14" t="s">
        <v>1624</v>
      </c>
      <c r="H112" s="14" t="s">
        <v>1714</v>
      </c>
      <c r="I112" s="14" t="s">
        <v>1800</v>
      </c>
      <c r="J112" s="14" t="s">
        <v>1880</v>
      </c>
      <c r="K112" s="14" t="s">
        <v>2951</v>
      </c>
      <c r="L112" s="14" t="s">
        <v>2006</v>
      </c>
      <c r="M112" s="14" t="s">
        <v>2099</v>
      </c>
      <c r="N112" s="73"/>
      <c r="O112" s="14" t="s">
        <v>2169</v>
      </c>
      <c r="P112" s="14" t="s">
        <v>2248</v>
      </c>
      <c r="Q112" s="14" t="s">
        <v>2321</v>
      </c>
      <c r="R112" s="14" t="s">
        <v>2402</v>
      </c>
      <c r="S112" s="14" t="s">
        <v>2467</v>
      </c>
      <c r="T112" s="14" t="s">
        <v>2531</v>
      </c>
      <c r="U112" s="14" t="s">
        <v>2603</v>
      </c>
      <c r="V112" s="14" t="s">
        <v>2666</v>
      </c>
      <c r="W112" s="14" t="s">
        <v>2730</v>
      </c>
      <c r="X112" s="14" t="s">
        <v>2952</v>
      </c>
      <c r="Y112" s="14" t="s">
        <v>2822</v>
      </c>
      <c r="Z112" s="14" t="s">
        <v>2896</v>
      </c>
      <c r="AA112" s="44"/>
    </row>
    <row r="113" spans="1:27">
      <c r="A113" s="23" t="s">
        <v>2</v>
      </c>
      <c r="B113" s="14" t="s">
        <v>1226</v>
      </c>
      <c r="C113" s="14" t="s">
        <v>1280</v>
      </c>
      <c r="D113" s="14" t="s">
        <v>1358</v>
      </c>
      <c r="E113" s="14" t="s">
        <v>1456</v>
      </c>
      <c r="F113" s="14" t="s">
        <v>1540</v>
      </c>
      <c r="G113" s="14" t="s">
        <v>1625</v>
      </c>
      <c r="H113" s="14" t="s">
        <v>1715</v>
      </c>
      <c r="I113" s="14" t="s">
        <v>1801</v>
      </c>
      <c r="J113" s="14" t="s">
        <v>1881</v>
      </c>
      <c r="K113" s="14" t="s">
        <v>1935</v>
      </c>
      <c r="L113" s="14" t="s">
        <v>2007</v>
      </c>
      <c r="M113" s="14" t="s">
        <v>2100</v>
      </c>
      <c r="N113" s="73"/>
      <c r="O113" s="14" t="s">
        <v>2170</v>
      </c>
      <c r="P113" s="14" t="s">
        <v>2249</v>
      </c>
      <c r="Q113" s="14" t="s">
        <v>2322</v>
      </c>
      <c r="R113" s="14" t="s">
        <v>2403</v>
      </c>
      <c r="S113" s="14" t="s">
        <v>2468</v>
      </c>
      <c r="T113" s="14" t="s">
        <v>2532</v>
      </c>
      <c r="U113" s="14" t="s">
        <v>2604</v>
      </c>
      <c r="V113" s="14" t="s">
        <v>2667</v>
      </c>
      <c r="W113" s="14" t="s">
        <v>2731</v>
      </c>
      <c r="X113" s="14" t="s">
        <v>2768</v>
      </c>
      <c r="Y113" s="14" t="s">
        <v>2823</v>
      </c>
      <c r="Z113" s="14" t="s">
        <v>2897</v>
      </c>
      <c r="AA113" s="44"/>
    </row>
    <row r="114" spans="1:27">
      <c r="A114" s="12" t="s">
        <v>3270</v>
      </c>
      <c r="B114" s="42">
        <v>722</v>
      </c>
      <c r="C114" s="42">
        <v>64</v>
      </c>
      <c r="D114" s="42">
        <v>110</v>
      </c>
      <c r="E114" s="42">
        <v>72</v>
      </c>
      <c r="F114" s="42">
        <v>20</v>
      </c>
      <c r="G114" s="42">
        <v>32</v>
      </c>
      <c r="H114" s="42">
        <v>30</v>
      </c>
      <c r="I114" s="42">
        <v>50</v>
      </c>
      <c r="J114" s="42">
        <v>9</v>
      </c>
      <c r="K114" s="42">
        <v>1</v>
      </c>
      <c r="L114" s="42">
        <v>334</v>
      </c>
      <c r="M114" s="42">
        <v>4</v>
      </c>
      <c r="N114" s="73">
        <v>1.5493918296712399E-7</v>
      </c>
      <c r="O114" s="42">
        <v>531</v>
      </c>
      <c r="P114" s="42">
        <v>47</v>
      </c>
      <c r="Q114" s="42">
        <v>46</v>
      </c>
      <c r="R114" s="42">
        <v>57</v>
      </c>
      <c r="S114" s="42">
        <v>16</v>
      </c>
      <c r="T114" s="42">
        <v>39</v>
      </c>
      <c r="U114" s="42">
        <v>23</v>
      </c>
      <c r="V114" s="42">
        <v>14</v>
      </c>
      <c r="W114" s="42">
        <v>8</v>
      </c>
      <c r="X114" s="42">
        <v>1</v>
      </c>
      <c r="Y114" s="42">
        <v>280</v>
      </c>
      <c r="Z114" s="42">
        <v>20</v>
      </c>
      <c r="AA114" s="44">
        <v>1.0060176701112001E-2</v>
      </c>
    </row>
    <row r="115" spans="1:27">
      <c r="A115" s="23" t="s">
        <v>1</v>
      </c>
      <c r="B115" s="14" t="s">
        <v>1123</v>
      </c>
      <c r="C115" s="14" t="s">
        <v>1178</v>
      </c>
      <c r="D115" s="14" t="s">
        <v>1359</v>
      </c>
      <c r="E115" s="14" t="s">
        <v>1457</v>
      </c>
      <c r="F115" s="14" t="s">
        <v>1541</v>
      </c>
      <c r="G115" s="14" t="s">
        <v>1626</v>
      </c>
      <c r="H115" s="14" t="s">
        <v>1716</v>
      </c>
      <c r="I115" s="14" t="s">
        <v>1802</v>
      </c>
      <c r="J115" s="14" t="s">
        <v>1882</v>
      </c>
      <c r="K115" s="14" t="s">
        <v>2953</v>
      </c>
      <c r="L115" s="14" t="s">
        <v>2008</v>
      </c>
      <c r="M115" s="14" t="s">
        <v>2101</v>
      </c>
      <c r="N115" s="73"/>
      <c r="O115" s="14" t="s">
        <v>2171</v>
      </c>
      <c r="P115" s="14" t="s">
        <v>2250</v>
      </c>
      <c r="Q115" s="14" t="s">
        <v>2323</v>
      </c>
      <c r="R115" s="14" t="s">
        <v>2404</v>
      </c>
      <c r="S115" s="14" t="s">
        <v>2469</v>
      </c>
      <c r="T115" s="14" t="s">
        <v>2533</v>
      </c>
      <c r="U115" s="14" t="s">
        <v>2605</v>
      </c>
      <c r="V115" s="14" t="s">
        <v>2668</v>
      </c>
      <c r="W115" s="14" t="s">
        <v>2732</v>
      </c>
      <c r="X115" s="14" t="s">
        <v>2954</v>
      </c>
      <c r="Y115" s="14" t="s">
        <v>2824</v>
      </c>
      <c r="Z115" s="14" t="s">
        <v>2898</v>
      </c>
      <c r="AA115" s="44"/>
    </row>
    <row r="116" spans="1:27">
      <c r="A116" s="23" t="s">
        <v>2</v>
      </c>
      <c r="B116" s="14" t="s">
        <v>1227</v>
      </c>
      <c r="C116" s="14" t="s">
        <v>1281</v>
      </c>
      <c r="D116" s="14" t="s">
        <v>1360</v>
      </c>
      <c r="E116" s="14" t="s">
        <v>1458</v>
      </c>
      <c r="F116" s="14" t="s">
        <v>1542</v>
      </c>
      <c r="G116" s="14" t="s">
        <v>1627</v>
      </c>
      <c r="H116" s="14" t="s">
        <v>1717</v>
      </c>
      <c r="I116" s="14" t="s">
        <v>1803</v>
      </c>
      <c r="J116" s="14" t="s">
        <v>1883</v>
      </c>
      <c r="K116" s="14" t="s">
        <v>1936</v>
      </c>
      <c r="L116" s="14" t="s">
        <v>2009</v>
      </c>
      <c r="M116" s="14" t="s">
        <v>2102</v>
      </c>
      <c r="N116" s="73"/>
      <c r="O116" s="14" t="s">
        <v>2172</v>
      </c>
      <c r="P116" s="14" t="s">
        <v>2251</v>
      </c>
      <c r="Q116" s="14" t="s">
        <v>2324</v>
      </c>
      <c r="R116" s="14" t="s">
        <v>2405</v>
      </c>
      <c r="S116" s="14" t="s">
        <v>2470</v>
      </c>
      <c r="T116" s="14" t="s">
        <v>2534</v>
      </c>
      <c r="U116" s="14" t="s">
        <v>2606</v>
      </c>
      <c r="V116" s="14" t="s">
        <v>2669</v>
      </c>
      <c r="W116" s="14" t="s">
        <v>2733</v>
      </c>
      <c r="X116" s="14" t="s">
        <v>2769</v>
      </c>
      <c r="Y116" s="14" t="s">
        <v>2825</v>
      </c>
      <c r="Z116" s="14" t="s">
        <v>2899</v>
      </c>
      <c r="AA116" s="44"/>
    </row>
    <row r="117" spans="1:27">
      <c r="A117" s="12" t="s">
        <v>3271</v>
      </c>
      <c r="B117" s="42">
        <v>380</v>
      </c>
      <c r="C117" s="42">
        <v>33</v>
      </c>
      <c r="D117" s="42">
        <v>59</v>
      </c>
      <c r="E117" s="42">
        <v>38</v>
      </c>
      <c r="F117" s="42">
        <v>14</v>
      </c>
      <c r="G117" s="42">
        <v>17</v>
      </c>
      <c r="H117" s="42">
        <v>16</v>
      </c>
      <c r="I117" s="42">
        <v>27</v>
      </c>
      <c r="J117" s="42">
        <v>5</v>
      </c>
      <c r="K117" s="42">
        <v>0</v>
      </c>
      <c r="L117" s="42">
        <v>171</v>
      </c>
      <c r="M117" s="42">
        <v>2</v>
      </c>
      <c r="N117" s="73">
        <v>0.40357374929472001</v>
      </c>
      <c r="O117" s="42">
        <v>306</v>
      </c>
      <c r="P117" s="42">
        <v>22</v>
      </c>
      <c r="Q117" s="42">
        <v>28</v>
      </c>
      <c r="R117" s="42">
        <v>32</v>
      </c>
      <c r="S117" s="42">
        <v>8</v>
      </c>
      <c r="T117" s="42">
        <v>22</v>
      </c>
      <c r="U117" s="42">
        <v>13</v>
      </c>
      <c r="V117" s="42">
        <v>8</v>
      </c>
      <c r="W117" s="42">
        <v>5</v>
      </c>
      <c r="X117" s="42">
        <v>1</v>
      </c>
      <c r="Y117" s="42">
        <v>167</v>
      </c>
      <c r="Z117" s="42">
        <v>7</v>
      </c>
      <c r="AA117" s="44">
        <v>0.12896855150860001</v>
      </c>
    </row>
    <row r="118" spans="1:27">
      <c r="A118" s="23" t="s">
        <v>1</v>
      </c>
      <c r="B118" s="14" t="s">
        <v>1124</v>
      </c>
      <c r="C118" s="14" t="s">
        <v>1179</v>
      </c>
      <c r="D118" s="14" t="s">
        <v>1361</v>
      </c>
      <c r="E118" s="14" t="s">
        <v>1459</v>
      </c>
      <c r="F118" s="14" t="s">
        <v>1543</v>
      </c>
      <c r="G118" s="14" t="s">
        <v>1628</v>
      </c>
      <c r="H118" s="14" t="s">
        <v>1718</v>
      </c>
      <c r="I118" s="14" t="s">
        <v>1804</v>
      </c>
      <c r="J118" s="14" t="s">
        <v>1884</v>
      </c>
      <c r="K118" s="14" t="s">
        <v>1080</v>
      </c>
      <c r="L118" s="14" t="s">
        <v>2010</v>
      </c>
      <c r="M118" s="14" t="s">
        <v>2103</v>
      </c>
      <c r="N118" s="73"/>
      <c r="O118" s="14" t="s">
        <v>2173</v>
      </c>
      <c r="P118" s="14" t="s">
        <v>2252</v>
      </c>
      <c r="Q118" s="14" t="s">
        <v>2325</v>
      </c>
      <c r="R118" s="14" t="s">
        <v>2406</v>
      </c>
      <c r="S118" s="14" t="s">
        <v>2471</v>
      </c>
      <c r="T118" s="14" t="s">
        <v>2535</v>
      </c>
      <c r="U118" s="14" t="s">
        <v>2607</v>
      </c>
      <c r="V118" s="14" t="s">
        <v>2670</v>
      </c>
      <c r="W118" s="14" t="s">
        <v>2734</v>
      </c>
      <c r="X118" s="14" t="s">
        <v>2955</v>
      </c>
      <c r="Y118" s="14" t="s">
        <v>2826</v>
      </c>
      <c r="Z118" s="14" t="s">
        <v>2900</v>
      </c>
      <c r="AA118" s="44"/>
    </row>
    <row r="119" spans="1:27">
      <c r="A119" s="23" t="s">
        <v>2</v>
      </c>
      <c r="B119" s="14" t="s">
        <v>1228</v>
      </c>
      <c r="C119" s="14" t="s">
        <v>1282</v>
      </c>
      <c r="D119" s="14" t="s">
        <v>1362</v>
      </c>
      <c r="E119" s="14" t="s">
        <v>1460</v>
      </c>
      <c r="F119" s="14" t="s">
        <v>1544</v>
      </c>
      <c r="G119" s="14" t="s">
        <v>1629</v>
      </c>
      <c r="H119" s="14" t="s">
        <v>1719</v>
      </c>
      <c r="I119" s="14" t="s">
        <v>1805</v>
      </c>
      <c r="J119" s="14" t="s">
        <v>1885</v>
      </c>
      <c r="K119" s="14" t="s">
        <v>1080</v>
      </c>
      <c r="L119" s="14" t="s">
        <v>2011</v>
      </c>
      <c r="M119" s="14" t="s">
        <v>2104</v>
      </c>
      <c r="N119" s="73"/>
      <c r="O119" s="14" t="s">
        <v>2174</v>
      </c>
      <c r="P119" s="14" t="s">
        <v>2253</v>
      </c>
      <c r="Q119" s="14" t="s">
        <v>2326</v>
      </c>
      <c r="R119" s="14" t="s">
        <v>2407</v>
      </c>
      <c r="S119" s="14" t="s">
        <v>2472</v>
      </c>
      <c r="T119" s="14" t="s">
        <v>2536</v>
      </c>
      <c r="U119" s="14" t="s">
        <v>2608</v>
      </c>
      <c r="V119" s="14" t="s">
        <v>2671</v>
      </c>
      <c r="W119" s="14" t="s">
        <v>2735</v>
      </c>
      <c r="X119" s="14" t="s">
        <v>2770</v>
      </c>
      <c r="Y119" s="14" t="s">
        <v>2827</v>
      </c>
      <c r="Z119" s="14" t="s">
        <v>2901</v>
      </c>
      <c r="AA119" s="44"/>
    </row>
    <row r="120" spans="1:27">
      <c r="A120" s="26" t="s">
        <v>2980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73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44"/>
    </row>
    <row r="121" spans="1:27">
      <c r="A121" s="12" t="s">
        <v>3266</v>
      </c>
      <c r="B121" s="42">
        <v>830</v>
      </c>
      <c r="C121" s="42">
        <v>79</v>
      </c>
      <c r="D121" s="42">
        <v>94</v>
      </c>
      <c r="E121" s="42">
        <v>81</v>
      </c>
      <c r="F121" s="42">
        <v>14</v>
      </c>
      <c r="G121" s="42">
        <v>38</v>
      </c>
      <c r="H121" s="42">
        <v>30</v>
      </c>
      <c r="I121" s="42">
        <v>85</v>
      </c>
      <c r="J121" s="42">
        <v>7</v>
      </c>
      <c r="K121" s="42">
        <v>1</v>
      </c>
      <c r="L121" s="42">
        <v>401</v>
      </c>
      <c r="M121" s="42">
        <v>9</v>
      </c>
      <c r="N121" s="73">
        <v>0.15377637894132301</v>
      </c>
      <c r="O121" s="42">
        <v>293</v>
      </c>
      <c r="P121" s="42">
        <v>41</v>
      </c>
      <c r="Q121" s="42">
        <v>27</v>
      </c>
      <c r="R121" s="42">
        <v>30</v>
      </c>
      <c r="S121" s="42">
        <v>9</v>
      </c>
      <c r="T121" s="42">
        <v>23</v>
      </c>
      <c r="U121" s="42">
        <v>15</v>
      </c>
      <c r="V121" s="42">
        <v>12</v>
      </c>
      <c r="W121" s="42">
        <v>4</v>
      </c>
      <c r="X121" s="42">
        <v>0</v>
      </c>
      <c r="Y121" s="42">
        <v>132</v>
      </c>
      <c r="Z121" s="42">
        <v>22</v>
      </c>
      <c r="AA121" s="44">
        <v>0.82037089657558604</v>
      </c>
    </row>
    <row r="122" spans="1:27">
      <c r="A122" s="24" t="s">
        <v>1</v>
      </c>
      <c r="B122" s="14" t="s">
        <v>1125</v>
      </c>
      <c r="C122" s="14" t="s">
        <v>1180</v>
      </c>
      <c r="D122" s="14" t="s">
        <v>1363</v>
      </c>
      <c r="E122" s="14" t="s">
        <v>1461</v>
      </c>
      <c r="F122" s="14" t="s">
        <v>1545</v>
      </c>
      <c r="G122" s="14" t="s">
        <v>1630</v>
      </c>
      <c r="H122" s="14" t="s">
        <v>1720</v>
      </c>
      <c r="I122" s="14" t="s">
        <v>1806</v>
      </c>
      <c r="J122" s="14" t="s">
        <v>1886</v>
      </c>
      <c r="K122" s="14" t="s">
        <v>2956</v>
      </c>
      <c r="L122" s="14" t="s">
        <v>2012</v>
      </c>
      <c r="M122" s="14" t="s">
        <v>2105</v>
      </c>
      <c r="N122" s="73"/>
      <c r="O122" s="14" t="s">
        <v>2175</v>
      </c>
      <c r="P122" s="14" t="s">
        <v>2254</v>
      </c>
      <c r="Q122" s="14" t="s">
        <v>2327</v>
      </c>
      <c r="R122" s="14" t="s">
        <v>2408</v>
      </c>
      <c r="S122" s="14" t="s">
        <v>2473</v>
      </c>
      <c r="T122" s="14" t="s">
        <v>2537</v>
      </c>
      <c r="U122" s="14" t="s">
        <v>2609</v>
      </c>
      <c r="V122" s="14" t="s">
        <v>2672</v>
      </c>
      <c r="W122" s="14" t="s">
        <v>2736</v>
      </c>
      <c r="X122" s="14" t="s">
        <v>1080</v>
      </c>
      <c r="Y122" s="14" t="s">
        <v>2828</v>
      </c>
      <c r="Z122" s="14" t="s">
        <v>2902</v>
      </c>
      <c r="AA122" s="44"/>
    </row>
    <row r="123" spans="1:27">
      <c r="A123" s="24" t="s">
        <v>2</v>
      </c>
      <c r="B123" s="14" t="s">
        <v>1229</v>
      </c>
      <c r="C123" s="14" t="s">
        <v>1283</v>
      </c>
      <c r="D123" s="14" t="s">
        <v>1364</v>
      </c>
      <c r="E123" s="14" t="s">
        <v>1462</v>
      </c>
      <c r="F123" s="14" t="s">
        <v>1546</v>
      </c>
      <c r="G123" s="14" t="s">
        <v>1631</v>
      </c>
      <c r="H123" s="14" t="s">
        <v>1721</v>
      </c>
      <c r="I123" s="14" t="s">
        <v>1807</v>
      </c>
      <c r="J123" s="14" t="s">
        <v>1887</v>
      </c>
      <c r="K123" s="14" t="s">
        <v>1937</v>
      </c>
      <c r="L123" s="14" t="s">
        <v>2013</v>
      </c>
      <c r="M123" s="14" t="s">
        <v>2106</v>
      </c>
      <c r="N123" s="73"/>
      <c r="O123" s="14" t="s">
        <v>2176</v>
      </c>
      <c r="P123" s="14" t="s">
        <v>2255</v>
      </c>
      <c r="Q123" s="14" t="s">
        <v>2328</v>
      </c>
      <c r="R123" s="14" t="s">
        <v>2409</v>
      </c>
      <c r="S123" s="14" t="s">
        <v>2474</v>
      </c>
      <c r="T123" s="14" t="s">
        <v>2538</v>
      </c>
      <c r="U123" s="14" t="s">
        <v>2610</v>
      </c>
      <c r="V123" s="14" t="s">
        <v>2673</v>
      </c>
      <c r="W123" s="14" t="s">
        <v>2737</v>
      </c>
      <c r="X123" s="14" t="s">
        <v>1080</v>
      </c>
      <c r="Y123" s="14" t="s">
        <v>2829</v>
      </c>
      <c r="Z123" s="14" t="s">
        <v>2903</v>
      </c>
      <c r="AA123" s="44"/>
    </row>
    <row r="124" spans="1:27">
      <c r="A124" s="12" t="s">
        <v>3267</v>
      </c>
      <c r="B124" s="42">
        <v>407</v>
      </c>
      <c r="C124" s="42">
        <v>44</v>
      </c>
      <c r="D124" s="42">
        <v>24</v>
      </c>
      <c r="E124" s="42">
        <v>39</v>
      </c>
      <c r="F124" s="42">
        <v>8</v>
      </c>
      <c r="G124" s="42">
        <v>18</v>
      </c>
      <c r="H124" s="42">
        <v>7</v>
      </c>
      <c r="I124" s="42">
        <v>49</v>
      </c>
      <c r="J124" s="42">
        <v>2</v>
      </c>
      <c r="K124" s="42">
        <v>0</v>
      </c>
      <c r="L124" s="42">
        <v>216</v>
      </c>
      <c r="M124" s="42">
        <v>5</v>
      </c>
      <c r="N124" s="73">
        <v>0.29987702063442401</v>
      </c>
      <c r="O124" s="42">
        <v>136</v>
      </c>
      <c r="P124" s="42">
        <v>19</v>
      </c>
      <c r="Q124" s="42">
        <v>12</v>
      </c>
      <c r="R124" s="42">
        <v>19</v>
      </c>
      <c r="S124" s="42">
        <v>3</v>
      </c>
      <c r="T124" s="42">
        <v>10</v>
      </c>
      <c r="U124" s="42">
        <v>6</v>
      </c>
      <c r="V124" s="42">
        <v>6</v>
      </c>
      <c r="W124" s="42">
        <v>2</v>
      </c>
      <c r="X124" s="42">
        <v>0</v>
      </c>
      <c r="Y124" s="42">
        <v>59</v>
      </c>
      <c r="Z124" s="42">
        <v>15</v>
      </c>
      <c r="AA124" s="44">
        <v>0.60963118092113799</v>
      </c>
    </row>
    <row r="125" spans="1:27">
      <c r="A125" s="24" t="s">
        <v>1</v>
      </c>
      <c r="B125" s="14" t="s">
        <v>1126</v>
      </c>
      <c r="C125" s="14" t="s">
        <v>1181</v>
      </c>
      <c r="D125" s="14" t="s">
        <v>1365</v>
      </c>
      <c r="E125" s="14" t="s">
        <v>1463</v>
      </c>
      <c r="F125" s="14" t="s">
        <v>1547</v>
      </c>
      <c r="G125" s="14" t="s">
        <v>1632</v>
      </c>
      <c r="H125" s="14" t="s">
        <v>1722</v>
      </c>
      <c r="I125" s="14" t="s">
        <v>1808</v>
      </c>
      <c r="J125" s="14" t="s">
        <v>1888</v>
      </c>
      <c r="K125" s="14" t="s">
        <v>1080</v>
      </c>
      <c r="L125" s="14" t="s">
        <v>2014</v>
      </c>
      <c r="M125" s="14" t="s">
        <v>2107</v>
      </c>
      <c r="N125" s="73"/>
      <c r="O125" s="14" t="s">
        <v>2177</v>
      </c>
      <c r="P125" s="14" t="s">
        <v>2256</v>
      </c>
      <c r="Q125" s="14" t="s">
        <v>2329</v>
      </c>
      <c r="R125" s="14" t="s">
        <v>2410</v>
      </c>
      <c r="S125" s="14" t="s">
        <v>2475</v>
      </c>
      <c r="T125" s="14" t="s">
        <v>2539</v>
      </c>
      <c r="U125" s="14" t="s">
        <v>2611</v>
      </c>
      <c r="V125" s="14" t="s">
        <v>2674</v>
      </c>
      <c r="W125" s="14" t="s">
        <v>2738</v>
      </c>
      <c r="X125" s="14" t="s">
        <v>1080</v>
      </c>
      <c r="Y125" s="14" t="s">
        <v>2830</v>
      </c>
      <c r="Z125" s="14" t="s">
        <v>2904</v>
      </c>
      <c r="AA125" s="44"/>
    </row>
    <row r="126" spans="1:27">
      <c r="A126" s="24" t="s">
        <v>2</v>
      </c>
      <c r="B126" s="14" t="s">
        <v>1230</v>
      </c>
      <c r="C126" s="14" t="s">
        <v>1284</v>
      </c>
      <c r="D126" s="14" t="s">
        <v>1366</v>
      </c>
      <c r="E126" s="14" t="s">
        <v>1464</v>
      </c>
      <c r="F126" s="14" t="s">
        <v>1548</v>
      </c>
      <c r="G126" s="14" t="s">
        <v>1633</v>
      </c>
      <c r="H126" s="14" t="s">
        <v>1723</v>
      </c>
      <c r="I126" s="14" t="s">
        <v>1809</v>
      </c>
      <c r="J126" s="14" t="s">
        <v>1889</v>
      </c>
      <c r="K126" s="14" t="s">
        <v>1080</v>
      </c>
      <c r="L126" s="14" t="s">
        <v>2015</v>
      </c>
      <c r="M126" s="14" t="s">
        <v>2108</v>
      </c>
      <c r="N126" s="73"/>
      <c r="O126" s="14" t="s">
        <v>2178</v>
      </c>
      <c r="P126" s="14" t="s">
        <v>2257</v>
      </c>
      <c r="Q126" s="14" t="s">
        <v>2330</v>
      </c>
      <c r="R126" s="14" t="s">
        <v>2411</v>
      </c>
      <c r="S126" s="14" t="s">
        <v>2476</v>
      </c>
      <c r="T126" s="14" t="s">
        <v>2540</v>
      </c>
      <c r="U126" s="14" t="s">
        <v>2612</v>
      </c>
      <c r="V126" s="14" t="s">
        <v>2675</v>
      </c>
      <c r="W126" s="14" t="s">
        <v>2739</v>
      </c>
      <c r="X126" s="14" t="s">
        <v>1080</v>
      </c>
      <c r="Y126" s="14" t="s">
        <v>2831</v>
      </c>
      <c r="Z126" s="14" t="s">
        <v>2905</v>
      </c>
      <c r="AA126" s="44"/>
    </row>
    <row r="127" spans="1:27">
      <c r="A127" s="12" t="s">
        <v>3268</v>
      </c>
      <c r="B127" s="42">
        <v>281</v>
      </c>
      <c r="C127" s="42">
        <v>26</v>
      </c>
      <c r="D127" s="42">
        <v>45</v>
      </c>
      <c r="E127" s="42">
        <v>30</v>
      </c>
      <c r="F127" s="42">
        <v>2</v>
      </c>
      <c r="G127" s="42">
        <v>11</v>
      </c>
      <c r="H127" s="42">
        <v>9</v>
      </c>
      <c r="I127" s="42">
        <v>31</v>
      </c>
      <c r="J127" s="42">
        <v>1</v>
      </c>
      <c r="K127" s="42">
        <v>0</v>
      </c>
      <c r="L127" s="42">
        <v>126</v>
      </c>
      <c r="M127" s="42">
        <v>2</v>
      </c>
      <c r="N127" s="73">
        <v>0.52308442720739001</v>
      </c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4"/>
    </row>
    <row r="128" spans="1:27">
      <c r="A128" s="23" t="s">
        <v>1</v>
      </c>
      <c r="B128" s="14" t="s">
        <v>1127</v>
      </c>
      <c r="C128" s="14" t="s">
        <v>1182</v>
      </c>
      <c r="D128" s="14" t="s">
        <v>1367</v>
      </c>
      <c r="E128" s="14" t="s">
        <v>1465</v>
      </c>
      <c r="F128" s="14" t="s">
        <v>1549</v>
      </c>
      <c r="G128" s="14" t="s">
        <v>1634</v>
      </c>
      <c r="H128" s="14" t="s">
        <v>1724</v>
      </c>
      <c r="I128" s="14" t="s">
        <v>1810</v>
      </c>
      <c r="J128" s="14" t="s">
        <v>2957</v>
      </c>
      <c r="K128" s="14" t="s">
        <v>1080</v>
      </c>
      <c r="L128" s="14" t="s">
        <v>2016</v>
      </c>
      <c r="M128" s="14" t="s">
        <v>2109</v>
      </c>
      <c r="N128" s="73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44"/>
    </row>
    <row r="129" spans="1:27">
      <c r="A129" s="23" t="s">
        <v>2</v>
      </c>
      <c r="B129" s="14" t="s">
        <v>1231</v>
      </c>
      <c r="C129" s="14" t="s">
        <v>1285</v>
      </c>
      <c r="D129" s="14" t="s">
        <v>1368</v>
      </c>
      <c r="E129" s="14" t="s">
        <v>1466</v>
      </c>
      <c r="F129" s="14" t="s">
        <v>1550</v>
      </c>
      <c r="G129" s="14" t="s">
        <v>1635</v>
      </c>
      <c r="H129" s="14" t="s">
        <v>1725</v>
      </c>
      <c r="I129" s="14" t="s">
        <v>1811</v>
      </c>
      <c r="J129" s="14" t="s">
        <v>1890</v>
      </c>
      <c r="K129" s="14" t="s">
        <v>1080</v>
      </c>
      <c r="L129" s="14" t="s">
        <v>2017</v>
      </c>
      <c r="M129" s="14" t="s">
        <v>2110</v>
      </c>
      <c r="N129" s="73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44"/>
    </row>
    <row r="130" spans="1:27">
      <c r="A130" s="12" t="s">
        <v>3269</v>
      </c>
      <c r="B130" s="42">
        <v>146</v>
      </c>
      <c r="C130" s="42">
        <v>18</v>
      </c>
      <c r="D130" s="42">
        <v>22</v>
      </c>
      <c r="E130" s="42">
        <v>13</v>
      </c>
      <c r="F130" s="42">
        <v>2</v>
      </c>
      <c r="G130" s="42">
        <v>7</v>
      </c>
      <c r="H130" s="42">
        <v>8</v>
      </c>
      <c r="I130" s="42">
        <v>10</v>
      </c>
      <c r="J130" s="42">
        <v>3</v>
      </c>
      <c r="K130" s="42">
        <v>0</v>
      </c>
      <c r="L130" s="42">
        <v>63</v>
      </c>
      <c r="M130" s="42">
        <v>1</v>
      </c>
      <c r="N130" s="73">
        <v>0.81462834201058398</v>
      </c>
      <c r="O130" s="42">
        <v>90</v>
      </c>
      <c r="P130" s="42">
        <v>14</v>
      </c>
      <c r="Q130" s="42">
        <v>8</v>
      </c>
      <c r="R130" s="42">
        <v>7</v>
      </c>
      <c r="S130" s="42">
        <v>4</v>
      </c>
      <c r="T130" s="42">
        <v>4</v>
      </c>
      <c r="U130" s="42">
        <v>6</v>
      </c>
      <c r="V130" s="42">
        <v>3</v>
      </c>
      <c r="W130" s="42">
        <v>0</v>
      </c>
      <c r="X130" s="42">
        <v>0</v>
      </c>
      <c r="Y130" s="42">
        <v>44</v>
      </c>
      <c r="Z130" s="42">
        <v>7</v>
      </c>
      <c r="AA130" s="44">
        <v>0.86750913728114099</v>
      </c>
    </row>
    <row r="131" spans="1:27">
      <c r="A131" s="23" t="s">
        <v>1</v>
      </c>
      <c r="B131" s="14" t="s">
        <v>1128</v>
      </c>
      <c r="C131" s="14" t="s">
        <v>1183</v>
      </c>
      <c r="D131" s="14" t="s">
        <v>1369</v>
      </c>
      <c r="E131" s="14" t="s">
        <v>1467</v>
      </c>
      <c r="F131" s="14" t="s">
        <v>1551</v>
      </c>
      <c r="G131" s="14" t="s">
        <v>1636</v>
      </c>
      <c r="H131" s="14" t="s">
        <v>1726</v>
      </c>
      <c r="I131" s="14" t="s">
        <v>1812</v>
      </c>
      <c r="J131" s="14" t="s">
        <v>1891</v>
      </c>
      <c r="K131" s="14" t="s">
        <v>1080</v>
      </c>
      <c r="L131" s="14" t="s">
        <v>2018</v>
      </c>
      <c r="M131" s="14" t="s">
        <v>2958</v>
      </c>
      <c r="N131" s="73"/>
      <c r="O131" s="14" t="s">
        <v>2179</v>
      </c>
      <c r="P131" s="14" t="s">
        <v>2258</v>
      </c>
      <c r="Q131" s="14" t="s">
        <v>2331</v>
      </c>
      <c r="R131" s="14" t="s">
        <v>2412</v>
      </c>
      <c r="S131" s="14" t="s">
        <v>2477</v>
      </c>
      <c r="T131" s="14" t="s">
        <v>2541</v>
      </c>
      <c r="U131" s="14" t="s">
        <v>2613</v>
      </c>
      <c r="V131" s="14" t="s">
        <v>2676</v>
      </c>
      <c r="W131" s="14" t="s">
        <v>1080</v>
      </c>
      <c r="X131" s="14" t="s">
        <v>1080</v>
      </c>
      <c r="Y131" s="14" t="s">
        <v>2832</v>
      </c>
      <c r="Z131" s="14" t="s">
        <v>2906</v>
      </c>
      <c r="AA131" s="44"/>
    </row>
    <row r="132" spans="1:27">
      <c r="A132" s="23" t="s">
        <v>2</v>
      </c>
      <c r="B132" s="14" t="s">
        <v>1232</v>
      </c>
      <c r="C132" s="14" t="s">
        <v>1286</v>
      </c>
      <c r="D132" s="14" t="s">
        <v>1370</v>
      </c>
      <c r="E132" s="14" t="s">
        <v>1468</v>
      </c>
      <c r="F132" s="14" t="s">
        <v>1552</v>
      </c>
      <c r="G132" s="14" t="s">
        <v>1637</v>
      </c>
      <c r="H132" s="14" t="s">
        <v>1727</v>
      </c>
      <c r="I132" s="14" t="s">
        <v>1813</v>
      </c>
      <c r="J132" s="14" t="s">
        <v>1892</v>
      </c>
      <c r="K132" s="14" t="s">
        <v>1080</v>
      </c>
      <c r="L132" s="14" t="s">
        <v>2019</v>
      </c>
      <c r="M132" s="14" t="s">
        <v>2111</v>
      </c>
      <c r="N132" s="73"/>
      <c r="O132" s="14" t="s">
        <v>2180</v>
      </c>
      <c r="P132" s="14" t="s">
        <v>2259</v>
      </c>
      <c r="Q132" s="14" t="s">
        <v>2332</v>
      </c>
      <c r="R132" s="14" t="s">
        <v>2413</v>
      </c>
      <c r="S132" s="14" t="s">
        <v>2478</v>
      </c>
      <c r="T132" s="14" t="s">
        <v>2542</v>
      </c>
      <c r="U132" s="14" t="s">
        <v>2614</v>
      </c>
      <c r="V132" s="14" t="s">
        <v>2677</v>
      </c>
      <c r="W132" s="14" t="s">
        <v>1080</v>
      </c>
      <c r="X132" s="14" t="s">
        <v>1080</v>
      </c>
      <c r="Y132" s="14" t="s">
        <v>2833</v>
      </c>
      <c r="Z132" s="14" t="s">
        <v>2907</v>
      </c>
      <c r="AA132" s="44"/>
    </row>
    <row r="133" spans="1:27">
      <c r="A133" s="12" t="s">
        <v>3270</v>
      </c>
      <c r="B133" s="42">
        <v>89</v>
      </c>
      <c r="C133" s="42">
        <v>10</v>
      </c>
      <c r="D133" s="42">
        <v>16</v>
      </c>
      <c r="E133" s="42">
        <v>10</v>
      </c>
      <c r="F133" s="42">
        <v>3</v>
      </c>
      <c r="G133" s="42">
        <v>3</v>
      </c>
      <c r="H133" s="42">
        <v>6</v>
      </c>
      <c r="I133" s="42">
        <v>6</v>
      </c>
      <c r="J133" s="42">
        <v>1</v>
      </c>
      <c r="K133" s="42">
        <v>1</v>
      </c>
      <c r="L133" s="42">
        <v>33</v>
      </c>
      <c r="M133" s="42">
        <v>1</v>
      </c>
      <c r="N133" s="73">
        <v>0.28602486847013903</v>
      </c>
      <c r="O133" s="42">
        <v>63</v>
      </c>
      <c r="P133" s="42">
        <v>11</v>
      </c>
      <c r="Q133" s="42">
        <v>5</v>
      </c>
      <c r="R133" s="42">
        <v>3</v>
      </c>
      <c r="S133" s="42">
        <v>3</v>
      </c>
      <c r="T133" s="42">
        <v>9</v>
      </c>
      <c r="U133" s="42">
        <v>4</v>
      </c>
      <c r="V133" s="42">
        <v>2</v>
      </c>
      <c r="W133" s="42">
        <v>1</v>
      </c>
      <c r="X133" s="42">
        <v>0</v>
      </c>
      <c r="Y133" s="42">
        <v>25</v>
      </c>
      <c r="Z133" s="42">
        <v>2</v>
      </c>
      <c r="AA133" s="44">
        <v>0.40894084253124802</v>
      </c>
    </row>
    <row r="134" spans="1:27">
      <c r="A134" s="23" t="s">
        <v>1</v>
      </c>
      <c r="B134" s="14" t="s">
        <v>1129</v>
      </c>
      <c r="C134" s="14" t="s">
        <v>1184</v>
      </c>
      <c r="D134" s="14" t="s">
        <v>1371</v>
      </c>
      <c r="E134" s="14" t="s">
        <v>1469</v>
      </c>
      <c r="F134" s="14" t="s">
        <v>1553</v>
      </c>
      <c r="G134" s="14" t="s">
        <v>1638</v>
      </c>
      <c r="H134" s="14" t="s">
        <v>1728</v>
      </c>
      <c r="I134" s="14" t="s">
        <v>1814</v>
      </c>
      <c r="J134" s="14" t="s">
        <v>2959</v>
      </c>
      <c r="K134" s="14" t="s">
        <v>2956</v>
      </c>
      <c r="L134" s="14" t="s">
        <v>2020</v>
      </c>
      <c r="M134" s="14" t="s">
        <v>2960</v>
      </c>
      <c r="N134" s="73"/>
      <c r="O134" s="14" t="s">
        <v>2181</v>
      </c>
      <c r="P134" s="14" t="s">
        <v>2260</v>
      </c>
      <c r="Q134" s="14" t="s">
        <v>2333</v>
      </c>
      <c r="R134" s="14" t="s">
        <v>2414</v>
      </c>
      <c r="S134" s="14" t="s">
        <v>2479</v>
      </c>
      <c r="T134" s="14" t="s">
        <v>2543</v>
      </c>
      <c r="U134" s="14" t="s">
        <v>2615</v>
      </c>
      <c r="V134" s="14" t="s">
        <v>2678</v>
      </c>
      <c r="W134" s="14" t="s">
        <v>2961</v>
      </c>
      <c r="X134" s="14" t="s">
        <v>1080</v>
      </c>
      <c r="Y134" s="14" t="s">
        <v>2834</v>
      </c>
      <c r="Z134" s="14" t="s">
        <v>2908</v>
      </c>
      <c r="AA134" s="44"/>
    </row>
    <row r="135" spans="1:27">
      <c r="A135" s="23" t="s">
        <v>2</v>
      </c>
      <c r="B135" s="14" t="s">
        <v>1233</v>
      </c>
      <c r="C135" s="14" t="s">
        <v>1287</v>
      </c>
      <c r="D135" s="14" t="s">
        <v>1372</v>
      </c>
      <c r="E135" s="14" t="s">
        <v>1470</v>
      </c>
      <c r="F135" s="14" t="s">
        <v>1554</v>
      </c>
      <c r="G135" s="14" t="s">
        <v>1639</v>
      </c>
      <c r="H135" s="14" t="s">
        <v>1729</v>
      </c>
      <c r="I135" s="14" t="s">
        <v>1815</v>
      </c>
      <c r="J135" s="14" t="s">
        <v>1893</v>
      </c>
      <c r="K135" s="14" t="s">
        <v>1937</v>
      </c>
      <c r="L135" s="14" t="s">
        <v>2021</v>
      </c>
      <c r="M135" s="14" t="s">
        <v>2112</v>
      </c>
      <c r="N135" s="73"/>
      <c r="O135" s="14" t="s">
        <v>2182</v>
      </c>
      <c r="P135" s="14" t="s">
        <v>2261</v>
      </c>
      <c r="Q135" s="14" t="s">
        <v>2334</v>
      </c>
      <c r="R135" s="14" t="s">
        <v>2415</v>
      </c>
      <c r="S135" s="14" t="s">
        <v>2480</v>
      </c>
      <c r="T135" s="14" t="s">
        <v>2544</v>
      </c>
      <c r="U135" s="14" t="s">
        <v>2616</v>
      </c>
      <c r="V135" s="14" t="s">
        <v>2679</v>
      </c>
      <c r="W135" s="14" t="s">
        <v>2740</v>
      </c>
      <c r="X135" s="14" t="s">
        <v>1080</v>
      </c>
      <c r="Y135" s="14" t="s">
        <v>2835</v>
      </c>
      <c r="Z135" s="14" t="s">
        <v>2909</v>
      </c>
      <c r="AA135" s="44"/>
    </row>
    <row r="136" spans="1:27">
      <c r="A136" s="12" t="s">
        <v>3271</v>
      </c>
      <c r="B136" s="42">
        <v>78</v>
      </c>
      <c r="C136" s="42">
        <v>7</v>
      </c>
      <c r="D136" s="42">
        <v>12</v>
      </c>
      <c r="E136" s="42">
        <v>6</v>
      </c>
      <c r="F136" s="42">
        <v>4</v>
      </c>
      <c r="G136" s="42">
        <v>5</v>
      </c>
      <c r="H136" s="42">
        <v>4</v>
      </c>
      <c r="I136" s="42">
        <v>7</v>
      </c>
      <c r="J136" s="42">
        <v>1</v>
      </c>
      <c r="K136" s="42">
        <v>0</v>
      </c>
      <c r="L136" s="42">
        <v>32</v>
      </c>
      <c r="M136" s="42">
        <v>0</v>
      </c>
      <c r="N136" s="73">
        <v>0.81650056024579198</v>
      </c>
      <c r="O136" s="42">
        <v>63</v>
      </c>
      <c r="P136" s="42">
        <v>6</v>
      </c>
      <c r="Q136" s="42">
        <v>9</v>
      </c>
      <c r="R136" s="42">
        <v>6</v>
      </c>
      <c r="S136" s="42">
        <v>3</v>
      </c>
      <c r="T136" s="42">
        <v>4</v>
      </c>
      <c r="U136" s="42">
        <v>3</v>
      </c>
      <c r="V136" s="42">
        <v>3</v>
      </c>
      <c r="W136" s="42">
        <v>1</v>
      </c>
      <c r="X136" s="42">
        <v>0</v>
      </c>
      <c r="Y136" s="42">
        <v>28</v>
      </c>
      <c r="Z136" s="42">
        <v>3</v>
      </c>
      <c r="AA136" s="44">
        <v>2.7507980455835301E-2</v>
      </c>
    </row>
    <row r="137" spans="1:27">
      <c r="A137" s="23" t="s">
        <v>1</v>
      </c>
      <c r="B137" s="14" t="s">
        <v>1130</v>
      </c>
      <c r="C137" s="14" t="s">
        <v>1185</v>
      </c>
      <c r="D137" s="14" t="s">
        <v>1373</v>
      </c>
      <c r="E137" s="14" t="s">
        <v>1471</v>
      </c>
      <c r="F137" s="14" t="s">
        <v>1555</v>
      </c>
      <c r="G137" s="14" t="s">
        <v>1640</v>
      </c>
      <c r="H137" s="14" t="s">
        <v>1730</v>
      </c>
      <c r="I137" s="14" t="s">
        <v>1816</v>
      </c>
      <c r="J137" s="14" t="s">
        <v>2962</v>
      </c>
      <c r="K137" s="14" t="s">
        <v>1080</v>
      </c>
      <c r="L137" s="14" t="s">
        <v>2022</v>
      </c>
      <c r="M137" s="14" t="s">
        <v>1080</v>
      </c>
      <c r="N137" s="73"/>
      <c r="O137" s="14" t="s">
        <v>2183</v>
      </c>
      <c r="P137" s="14" t="s">
        <v>2262</v>
      </c>
      <c r="Q137" s="14" t="s">
        <v>2335</v>
      </c>
      <c r="R137" s="14" t="s">
        <v>2416</v>
      </c>
      <c r="S137" s="14" t="s">
        <v>2481</v>
      </c>
      <c r="T137" s="14" t="s">
        <v>2545</v>
      </c>
      <c r="U137" s="14" t="s">
        <v>2617</v>
      </c>
      <c r="V137" s="14" t="s">
        <v>2680</v>
      </c>
      <c r="W137" s="14" t="s">
        <v>2963</v>
      </c>
      <c r="X137" s="14" t="s">
        <v>1080</v>
      </c>
      <c r="Y137" s="14" t="s">
        <v>2836</v>
      </c>
      <c r="Z137" s="14" t="s">
        <v>2910</v>
      </c>
      <c r="AA137" s="44"/>
    </row>
    <row r="138" spans="1:27">
      <c r="A138" s="23" t="s">
        <v>2</v>
      </c>
      <c r="B138" s="14" t="s">
        <v>1234</v>
      </c>
      <c r="C138" s="14" t="s">
        <v>1288</v>
      </c>
      <c r="D138" s="14" t="s">
        <v>1374</v>
      </c>
      <c r="E138" s="14" t="s">
        <v>1472</v>
      </c>
      <c r="F138" s="14" t="s">
        <v>1556</v>
      </c>
      <c r="G138" s="14" t="s">
        <v>1641</v>
      </c>
      <c r="H138" s="14" t="s">
        <v>1731</v>
      </c>
      <c r="I138" s="14" t="s">
        <v>1817</v>
      </c>
      <c r="J138" s="14" t="s">
        <v>1894</v>
      </c>
      <c r="K138" s="14" t="s">
        <v>1080</v>
      </c>
      <c r="L138" s="14" t="s">
        <v>2023</v>
      </c>
      <c r="M138" s="14" t="s">
        <v>1080</v>
      </c>
      <c r="N138" s="73"/>
      <c r="O138" s="14" t="s">
        <v>2184</v>
      </c>
      <c r="P138" s="14" t="s">
        <v>2263</v>
      </c>
      <c r="Q138" s="14" t="s">
        <v>2336</v>
      </c>
      <c r="R138" s="14" t="s">
        <v>2417</v>
      </c>
      <c r="S138" s="14" t="s">
        <v>2482</v>
      </c>
      <c r="T138" s="14" t="s">
        <v>2546</v>
      </c>
      <c r="U138" s="14" t="s">
        <v>2618</v>
      </c>
      <c r="V138" s="14" t="s">
        <v>2681</v>
      </c>
      <c r="W138" s="14" t="s">
        <v>2741</v>
      </c>
      <c r="X138" s="14" t="s">
        <v>1080</v>
      </c>
      <c r="Y138" s="14" t="s">
        <v>2837</v>
      </c>
      <c r="Z138" s="14" t="s">
        <v>2911</v>
      </c>
      <c r="AA138" s="44"/>
    </row>
    <row r="139" spans="1:27">
      <c r="A139" s="26" t="s">
        <v>2981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73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44"/>
    </row>
    <row r="140" spans="1:27">
      <c r="A140" s="12" t="s">
        <v>3266</v>
      </c>
      <c r="B140" s="42">
        <v>413</v>
      </c>
      <c r="C140" s="42">
        <v>17</v>
      </c>
      <c r="D140" s="42">
        <v>140</v>
      </c>
      <c r="E140" s="42">
        <v>12</v>
      </c>
      <c r="F140" s="42">
        <v>2</v>
      </c>
      <c r="G140" s="42">
        <v>16</v>
      </c>
      <c r="H140" s="42">
        <v>19</v>
      </c>
      <c r="I140" s="42">
        <v>2</v>
      </c>
      <c r="J140" s="42">
        <v>5</v>
      </c>
      <c r="K140" s="42">
        <v>0</v>
      </c>
      <c r="L140" s="42">
        <v>200</v>
      </c>
      <c r="M140" s="42">
        <v>59</v>
      </c>
      <c r="N140" s="73">
        <v>0.76438082957340903</v>
      </c>
      <c r="O140" s="42">
        <v>215</v>
      </c>
      <c r="P140" s="42">
        <v>15</v>
      </c>
      <c r="Q140" s="42">
        <v>29</v>
      </c>
      <c r="R140" s="42">
        <v>6</v>
      </c>
      <c r="S140" s="42">
        <v>1</v>
      </c>
      <c r="T140" s="42">
        <v>12</v>
      </c>
      <c r="U140" s="42">
        <v>7</v>
      </c>
      <c r="V140" s="42">
        <v>3</v>
      </c>
      <c r="W140" s="42">
        <v>5</v>
      </c>
      <c r="X140" s="42">
        <v>0</v>
      </c>
      <c r="Y140" s="42">
        <v>137</v>
      </c>
      <c r="Z140" s="42">
        <v>77</v>
      </c>
      <c r="AA140" s="44">
        <v>1.8909689424400401E-2</v>
      </c>
    </row>
    <row r="141" spans="1:27">
      <c r="A141" s="24" t="s">
        <v>1</v>
      </c>
      <c r="B141" s="14" t="s">
        <v>1131</v>
      </c>
      <c r="C141" s="14" t="s">
        <v>1186</v>
      </c>
      <c r="D141" s="14" t="s">
        <v>1375</v>
      </c>
      <c r="E141" s="14" t="s">
        <v>1473</v>
      </c>
      <c r="F141" s="14" t="s">
        <v>1557</v>
      </c>
      <c r="G141" s="14" t="s">
        <v>1642</v>
      </c>
      <c r="H141" s="14" t="s">
        <v>1732</v>
      </c>
      <c r="I141" s="14" t="s">
        <v>1818</v>
      </c>
      <c r="J141" s="14" t="s">
        <v>1895</v>
      </c>
      <c r="K141" s="14" t="s">
        <v>1080</v>
      </c>
      <c r="L141" s="14" t="s">
        <v>2024</v>
      </c>
      <c r="M141" s="14" t="s">
        <v>2113</v>
      </c>
      <c r="N141" s="73"/>
      <c r="O141" s="14" t="s">
        <v>2185</v>
      </c>
      <c r="P141" s="14" t="s">
        <v>2264</v>
      </c>
      <c r="Q141" s="14" t="s">
        <v>2337</v>
      </c>
      <c r="R141" s="14" t="s">
        <v>2418</v>
      </c>
      <c r="S141" s="14" t="s">
        <v>2964</v>
      </c>
      <c r="T141" s="14" t="s">
        <v>2547</v>
      </c>
      <c r="U141" s="14" t="s">
        <v>2619</v>
      </c>
      <c r="V141" s="14" t="s">
        <v>2682</v>
      </c>
      <c r="W141" s="14" t="s">
        <v>2742</v>
      </c>
      <c r="X141" s="14" t="s">
        <v>1080</v>
      </c>
      <c r="Y141" s="14" t="s">
        <v>2838</v>
      </c>
      <c r="Z141" s="14" t="s">
        <v>2912</v>
      </c>
      <c r="AA141" s="44"/>
    </row>
    <row r="142" spans="1:27">
      <c r="A142" s="24" t="s">
        <v>2</v>
      </c>
      <c r="B142" s="14" t="s">
        <v>1235</v>
      </c>
      <c r="C142" s="14" t="s">
        <v>1289</v>
      </c>
      <c r="D142" s="14" t="s">
        <v>1376</v>
      </c>
      <c r="E142" s="14" t="s">
        <v>1474</v>
      </c>
      <c r="F142" s="14" t="s">
        <v>1558</v>
      </c>
      <c r="G142" s="14" t="s">
        <v>1643</v>
      </c>
      <c r="H142" s="14" t="s">
        <v>1733</v>
      </c>
      <c r="I142" s="14" t="s">
        <v>1819</v>
      </c>
      <c r="J142" s="14" t="s">
        <v>1896</v>
      </c>
      <c r="K142" s="14" t="s">
        <v>1080</v>
      </c>
      <c r="L142" s="14" t="s">
        <v>2025</v>
      </c>
      <c r="M142" s="14" t="s">
        <v>1235</v>
      </c>
      <c r="N142" s="73"/>
      <c r="O142" s="14" t="s">
        <v>1235</v>
      </c>
      <c r="P142" s="14" t="s">
        <v>2028</v>
      </c>
      <c r="Q142" s="14" t="s">
        <v>1239</v>
      </c>
      <c r="R142" s="14" t="s">
        <v>1476</v>
      </c>
      <c r="S142" s="14" t="s">
        <v>1649</v>
      </c>
      <c r="T142" s="14" t="s">
        <v>1482</v>
      </c>
      <c r="U142" s="14" t="s">
        <v>1238</v>
      </c>
      <c r="V142" s="14" t="s">
        <v>2683</v>
      </c>
      <c r="W142" s="14" t="s">
        <v>2743</v>
      </c>
      <c r="X142" s="14" t="s">
        <v>1080</v>
      </c>
      <c r="Y142" s="14" t="s">
        <v>2839</v>
      </c>
      <c r="Z142" s="14" t="s">
        <v>2028</v>
      </c>
      <c r="AA142" s="44"/>
    </row>
    <row r="143" spans="1:27">
      <c r="A143" s="12" t="s">
        <v>3267</v>
      </c>
      <c r="B143" s="42">
        <v>74</v>
      </c>
      <c r="C143" s="42">
        <v>0</v>
      </c>
      <c r="D143" s="42">
        <v>4</v>
      </c>
      <c r="E143" s="42">
        <v>0</v>
      </c>
      <c r="F143" s="42">
        <v>0</v>
      </c>
      <c r="G143" s="42">
        <v>1</v>
      </c>
      <c r="H143" s="42">
        <v>0</v>
      </c>
      <c r="I143" s="42">
        <v>0</v>
      </c>
      <c r="J143" s="42">
        <v>0</v>
      </c>
      <c r="K143" s="42">
        <v>0</v>
      </c>
      <c r="L143" s="42">
        <v>69</v>
      </c>
      <c r="M143" s="42">
        <v>59</v>
      </c>
      <c r="N143" s="73">
        <v>0.87919668515414295</v>
      </c>
      <c r="O143" s="42">
        <v>99</v>
      </c>
      <c r="P143" s="42">
        <v>0</v>
      </c>
      <c r="Q143" s="42">
        <v>2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1</v>
      </c>
      <c r="X143" s="42">
        <v>0</v>
      </c>
      <c r="Y143" s="42">
        <v>96</v>
      </c>
      <c r="Z143" s="42">
        <v>77</v>
      </c>
      <c r="AA143" s="44">
        <v>0.65612709279194104</v>
      </c>
    </row>
    <row r="144" spans="1:27">
      <c r="A144" s="24" t="s">
        <v>1</v>
      </c>
      <c r="B144" s="14" t="s">
        <v>1132</v>
      </c>
      <c r="C144" s="14" t="s">
        <v>1080</v>
      </c>
      <c r="D144" s="14" t="s">
        <v>1377</v>
      </c>
      <c r="E144" s="14" t="s">
        <v>1080</v>
      </c>
      <c r="F144" s="14" t="s">
        <v>1080</v>
      </c>
      <c r="G144" s="14" t="s">
        <v>2965</v>
      </c>
      <c r="H144" s="14" t="s">
        <v>1080</v>
      </c>
      <c r="I144" s="14" t="s">
        <v>1080</v>
      </c>
      <c r="J144" s="14" t="s">
        <v>1080</v>
      </c>
      <c r="K144" s="14" t="s">
        <v>1080</v>
      </c>
      <c r="L144" s="14" t="s">
        <v>2026</v>
      </c>
      <c r="M144" s="14" t="s">
        <v>2114</v>
      </c>
      <c r="N144" s="73"/>
      <c r="O144" s="14" t="s">
        <v>2186</v>
      </c>
      <c r="P144" s="14" t="s">
        <v>1080</v>
      </c>
      <c r="Q144" s="14" t="s">
        <v>2338</v>
      </c>
      <c r="R144" s="14" t="s">
        <v>1080</v>
      </c>
      <c r="S144" s="14" t="s">
        <v>1080</v>
      </c>
      <c r="T144" s="14" t="s">
        <v>1080</v>
      </c>
      <c r="U144" s="14" t="s">
        <v>1080</v>
      </c>
      <c r="V144" s="14" t="s">
        <v>1080</v>
      </c>
      <c r="W144" s="14" t="s">
        <v>2966</v>
      </c>
      <c r="X144" s="14" t="s">
        <v>1080</v>
      </c>
      <c r="Y144" s="14" t="s">
        <v>2840</v>
      </c>
      <c r="Z144" s="14" t="s">
        <v>2913</v>
      </c>
      <c r="AA144" s="44"/>
    </row>
    <row r="145" spans="1:27">
      <c r="A145" s="24" t="s">
        <v>2</v>
      </c>
      <c r="B145" s="14" t="s">
        <v>1236</v>
      </c>
      <c r="C145" s="14" t="s">
        <v>1080</v>
      </c>
      <c r="D145" s="14" t="s">
        <v>1378</v>
      </c>
      <c r="E145" s="14" t="s">
        <v>1080</v>
      </c>
      <c r="F145" s="14" t="s">
        <v>1080</v>
      </c>
      <c r="G145" s="14" t="s">
        <v>1644</v>
      </c>
      <c r="H145" s="14" t="s">
        <v>1080</v>
      </c>
      <c r="I145" s="14" t="s">
        <v>1080</v>
      </c>
      <c r="J145" s="14" t="s">
        <v>1080</v>
      </c>
      <c r="K145" s="14" t="s">
        <v>1080</v>
      </c>
      <c r="L145" s="14" t="s">
        <v>1236</v>
      </c>
      <c r="M145" s="14" t="s">
        <v>1235</v>
      </c>
      <c r="N145" s="73"/>
      <c r="O145" s="14" t="s">
        <v>1235</v>
      </c>
      <c r="P145" s="14" t="s">
        <v>1080</v>
      </c>
      <c r="Q145" s="14" t="s">
        <v>2339</v>
      </c>
      <c r="R145" s="14" t="s">
        <v>1080</v>
      </c>
      <c r="S145" s="14" t="s">
        <v>1080</v>
      </c>
      <c r="T145" s="14" t="s">
        <v>1080</v>
      </c>
      <c r="U145" s="14" t="s">
        <v>1080</v>
      </c>
      <c r="V145" s="14" t="s">
        <v>1080</v>
      </c>
      <c r="W145" s="14" t="s">
        <v>1479</v>
      </c>
      <c r="X145" s="14" t="s">
        <v>1080</v>
      </c>
      <c r="Y145" s="14" t="s">
        <v>1235</v>
      </c>
      <c r="Z145" s="14" t="s">
        <v>2028</v>
      </c>
      <c r="AA145" s="44"/>
    </row>
    <row r="146" spans="1:27">
      <c r="A146" s="12" t="s">
        <v>3268</v>
      </c>
      <c r="B146" s="42">
        <v>203</v>
      </c>
      <c r="C146" s="42">
        <v>12</v>
      </c>
      <c r="D146" s="42">
        <v>92</v>
      </c>
      <c r="E146" s="42">
        <v>6</v>
      </c>
      <c r="F146" s="42">
        <v>1</v>
      </c>
      <c r="G146" s="42">
        <v>7</v>
      </c>
      <c r="H146" s="42">
        <v>11</v>
      </c>
      <c r="I146" s="42">
        <v>0</v>
      </c>
      <c r="J146" s="42">
        <v>3</v>
      </c>
      <c r="K146" s="42">
        <v>0</v>
      </c>
      <c r="L146" s="42">
        <v>71</v>
      </c>
      <c r="M146" s="42">
        <v>1</v>
      </c>
      <c r="N146" s="73">
        <v>2.2484244068192001E-2</v>
      </c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44"/>
    </row>
    <row r="147" spans="1:27">
      <c r="A147" s="23" t="s">
        <v>1</v>
      </c>
      <c r="B147" s="14" t="s">
        <v>1133</v>
      </c>
      <c r="C147" s="14" t="s">
        <v>1187</v>
      </c>
      <c r="D147" s="14" t="s">
        <v>1379</v>
      </c>
      <c r="E147" s="14" t="s">
        <v>1475</v>
      </c>
      <c r="F147" s="14" t="s">
        <v>2967</v>
      </c>
      <c r="G147" s="14" t="s">
        <v>1645</v>
      </c>
      <c r="H147" s="14" t="s">
        <v>1734</v>
      </c>
      <c r="I147" s="14" t="s">
        <v>1080</v>
      </c>
      <c r="J147" s="14" t="s">
        <v>1897</v>
      </c>
      <c r="K147" s="14" t="s">
        <v>1080</v>
      </c>
      <c r="L147" s="14" t="s">
        <v>2027</v>
      </c>
      <c r="M147" s="14" t="s">
        <v>2968</v>
      </c>
      <c r="N147" s="73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44"/>
    </row>
    <row r="148" spans="1:27">
      <c r="A148" s="23" t="s">
        <v>2</v>
      </c>
      <c r="B148" s="14" t="s">
        <v>1237</v>
      </c>
      <c r="C148" s="14" t="s">
        <v>1290</v>
      </c>
      <c r="D148" s="14" t="s">
        <v>1380</v>
      </c>
      <c r="E148" s="14" t="s">
        <v>1476</v>
      </c>
      <c r="F148" s="14" t="s">
        <v>1559</v>
      </c>
      <c r="G148" s="14" t="s">
        <v>1646</v>
      </c>
      <c r="H148" s="14" t="s">
        <v>1235</v>
      </c>
      <c r="I148" s="14" t="s">
        <v>1080</v>
      </c>
      <c r="J148" s="14" t="s">
        <v>1896</v>
      </c>
      <c r="K148" s="14" t="s">
        <v>1080</v>
      </c>
      <c r="L148" s="14" t="s">
        <v>2028</v>
      </c>
      <c r="M148" s="14" t="s">
        <v>1293</v>
      </c>
      <c r="N148" s="73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44"/>
    </row>
    <row r="149" spans="1:27">
      <c r="A149" s="12" t="s">
        <v>3269</v>
      </c>
      <c r="B149" s="42">
        <v>87</v>
      </c>
      <c r="C149" s="42">
        <v>3</v>
      </c>
      <c r="D149" s="42">
        <v>29</v>
      </c>
      <c r="E149" s="42">
        <v>4</v>
      </c>
      <c r="F149" s="42">
        <v>1</v>
      </c>
      <c r="G149" s="42">
        <v>6</v>
      </c>
      <c r="H149" s="42">
        <v>5</v>
      </c>
      <c r="I149" s="42">
        <v>2</v>
      </c>
      <c r="J149" s="42">
        <v>2</v>
      </c>
      <c r="K149" s="42">
        <v>0</v>
      </c>
      <c r="L149" s="42">
        <v>35</v>
      </c>
      <c r="M149" s="42">
        <v>0</v>
      </c>
      <c r="N149" s="73">
        <v>0.77422080843791796</v>
      </c>
      <c r="O149" s="42">
        <v>73</v>
      </c>
      <c r="P149" s="42">
        <v>6</v>
      </c>
      <c r="Q149" s="42">
        <v>17</v>
      </c>
      <c r="R149" s="42">
        <v>5</v>
      </c>
      <c r="S149" s="42">
        <v>1</v>
      </c>
      <c r="T149" s="42">
        <v>7</v>
      </c>
      <c r="U149" s="42">
        <v>7</v>
      </c>
      <c r="V149" s="42">
        <v>3</v>
      </c>
      <c r="W149" s="42">
        <v>3</v>
      </c>
      <c r="X149" s="42">
        <v>0</v>
      </c>
      <c r="Y149" s="42">
        <v>24</v>
      </c>
      <c r="Z149" s="42">
        <v>0</v>
      </c>
      <c r="AA149" s="44">
        <v>3.73595605668266E-2</v>
      </c>
    </row>
    <row r="150" spans="1:27">
      <c r="A150" s="23" t="s">
        <v>1</v>
      </c>
      <c r="B150" s="14" t="s">
        <v>1134</v>
      </c>
      <c r="C150" s="14" t="s">
        <v>1188</v>
      </c>
      <c r="D150" s="14" t="s">
        <v>1381</v>
      </c>
      <c r="E150" s="14" t="s">
        <v>1477</v>
      </c>
      <c r="F150" s="14" t="s">
        <v>2969</v>
      </c>
      <c r="G150" s="14" t="s">
        <v>1647</v>
      </c>
      <c r="H150" s="14" t="s">
        <v>1735</v>
      </c>
      <c r="I150" s="14" t="s">
        <v>1818</v>
      </c>
      <c r="J150" s="14" t="s">
        <v>1898</v>
      </c>
      <c r="K150" s="14" t="s">
        <v>1080</v>
      </c>
      <c r="L150" s="14" t="s">
        <v>2029</v>
      </c>
      <c r="M150" s="14" t="s">
        <v>1080</v>
      </c>
      <c r="N150" s="73"/>
      <c r="O150" s="14" t="s">
        <v>2187</v>
      </c>
      <c r="P150" s="14" t="s">
        <v>2265</v>
      </c>
      <c r="Q150" s="14" t="s">
        <v>2340</v>
      </c>
      <c r="R150" s="14" t="s">
        <v>2419</v>
      </c>
      <c r="S150" s="14" t="s">
        <v>2964</v>
      </c>
      <c r="T150" s="14" t="s">
        <v>2548</v>
      </c>
      <c r="U150" s="14" t="s">
        <v>2619</v>
      </c>
      <c r="V150" s="14" t="s">
        <v>2682</v>
      </c>
      <c r="W150" s="14" t="s">
        <v>2744</v>
      </c>
      <c r="X150" s="14" t="s">
        <v>1080</v>
      </c>
      <c r="Y150" s="14" t="s">
        <v>2841</v>
      </c>
      <c r="Z150" s="14" t="s">
        <v>1080</v>
      </c>
      <c r="AA150" s="44"/>
    </row>
    <row r="151" spans="1:27">
      <c r="A151" s="23" t="s">
        <v>2</v>
      </c>
      <c r="B151" s="14" t="s">
        <v>1238</v>
      </c>
      <c r="C151" s="14" t="s">
        <v>1291</v>
      </c>
      <c r="D151" s="14" t="s">
        <v>1382</v>
      </c>
      <c r="E151" s="14" t="s">
        <v>1478</v>
      </c>
      <c r="F151" s="14" t="s">
        <v>1560</v>
      </c>
      <c r="G151" s="14" t="s">
        <v>1648</v>
      </c>
      <c r="H151" s="14" t="s">
        <v>1648</v>
      </c>
      <c r="I151" s="14" t="s">
        <v>1819</v>
      </c>
      <c r="J151" s="14" t="s">
        <v>1899</v>
      </c>
      <c r="K151" s="14" t="s">
        <v>1080</v>
      </c>
      <c r="L151" s="14" t="s">
        <v>1291</v>
      </c>
      <c r="M151" s="14" t="s">
        <v>1080</v>
      </c>
      <c r="N151" s="73"/>
      <c r="O151" s="14" t="s">
        <v>1237</v>
      </c>
      <c r="P151" s="14" t="s">
        <v>2266</v>
      </c>
      <c r="Q151" s="14" t="s">
        <v>1382</v>
      </c>
      <c r="R151" s="14" t="s">
        <v>2420</v>
      </c>
      <c r="S151" s="14" t="s">
        <v>1649</v>
      </c>
      <c r="T151" s="14" t="s">
        <v>1482</v>
      </c>
      <c r="U151" s="14" t="s">
        <v>1238</v>
      </c>
      <c r="V151" s="14" t="s">
        <v>2683</v>
      </c>
      <c r="W151" s="14" t="s">
        <v>2745</v>
      </c>
      <c r="X151" s="14" t="s">
        <v>1080</v>
      </c>
      <c r="Y151" s="14" t="s">
        <v>1248</v>
      </c>
      <c r="Z151" s="14" t="s">
        <v>1080</v>
      </c>
      <c r="AA151" s="44"/>
    </row>
    <row r="152" spans="1:27">
      <c r="A152" s="12" t="s">
        <v>3270</v>
      </c>
      <c r="B152" s="42">
        <v>37</v>
      </c>
      <c r="C152" s="42">
        <v>3</v>
      </c>
      <c r="D152" s="42">
        <v>12</v>
      </c>
      <c r="E152" s="42">
        <v>1</v>
      </c>
      <c r="F152" s="42">
        <v>0</v>
      </c>
      <c r="G152" s="42">
        <v>1</v>
      </c>
      <c r="H152" s="42">
        <v>2</v>
      </c>
      <c r="I152" s="42">
        <v>0</v>
      </c>
      <c r="J152" s="42">
        <v>0</v>
      </c>
      <c r="K152" s="42">
        <v>0</v>
      </c>
      <c r="L152" s="42">
        <v>18</v>
      </c>
      <c r="M152" s="42">
        <v>0</v>
      </c>
      <c r="N152" s="73">
        <v>0.45868919210262199</v>
      </c>
      <c r="O152" s="42">
        <v>30</v>
      </c>
      <c r="P152" s="42">
        <v>6</v>
      </c>
      <c r="Q152" s="42">
        <v>6</v>
      </c>
      <c r="R152" s="42">
        <v>1</v>
      </c>
      <c r="S152" s="42">
        <v>0</v>
      </c>
      <c r="T152" s="42">
        <v>2</v>
      </c>
      <c r="U152" s="42">
        <v>0</v>
      </c>
      <c r="V152" s="42">
        <v>0</v>
      </c>
      <c r="W152" s="42">
        <v>1</v>
      </c>
      <c r="X152" s="42">
        <v>0</v>
      </c>
      <c r="Y152" s="42">
        <v>14</v>
      </c>
      <c r="Z152" s="42">
        <v>1</v>
      </c>
      <c r="AA152" s="44">
        <v>8.9762957011310499E-2</v>
      </c>
    </row>
    <row r="153" spans="1:27">
      <c r="A153" s="23" t="s">
        <v>1</v>
      </c>
      <c r="B153" s="14" t="s">
        <v>1135</v>
      </c>
      <c r="C153" s="14" t="s">
        <v>1189</v>
      </c>
      <c r="D153" s="14" t="s">
        <v>1383</v>
      </c>
      <c r="E153" s="14" t="s">
        <v>2966</v>
      </c>
      <c r="F153" s="14" t="s">
        <v>1080</v>
      </c>
      <c r="G153" s="14" t="s">
        <v>2964</v>
      </c>
      <c r="H153" s="14" t="s">
        <v>1736</v>
      </c>
      <c r="I153" s="14" t="s">
        <v>1080</v>
      </c>
      <c r="J153" s="14" t="s">
        <v>1080</v>
      </c>
      <c r="K153" s="14" t="s">
        <v>1080</v>
      </c>
      <c r="L153" s="14" t="s">
        <v>2030</v>
      </c>
      <c r="M153" s="14" t="s">
        <v>1080</v>
      </c>
      <c r="N153" s="73"/>
      <c r="O153" s="14" t="s">
        <v>2188</v>
      </c>
      <c r="P153" s="14" t="s">
        <v>2267</v>
      </c>
      <c r="Q153" s="14" t="s">
        <v>2341</v>
      </c>
      <c r="R153" s="14" t="s">
        <v>2970</v>
      </c>
      <c r="S153" s="14" t="s">
        <v>1080</v>
      </c>
      <c r="T153" s="14" t="s">
        <v>2549</v>
      </c>
      <c r="U153" s="14" t="s">
        <v>1080</v>
      </c>
      <c r="V153" s="14" t="s">
        <v>1080</v>
      </c>
      <c r="W153" s="14" t="s">
        <v>2971</v>
      </c>
      <c r="X153" s="14" t="s">
        <v>1080</v>
      </c>
      <c r="Y153" s="14" t="s">
        <v>2842</v>
      </c>
      <c r="Z153" s="14" t="s">
        <v>2968</v>
      </c>
      <c r="AA153" s="44"/>
    </row>
    <row r="154" spans="1:27">
      <c r="A154" s="23" t="s">
        <v>2</v>
      </c>
      <c r="B154" s="14" t="s">
        <v>1239</v>
      </c>
      <c r="C154" s="14" t="s">
        <v>1292</v>
      </c>
      <c r="D154" s="14" t="s">
        <v>1384</v>
      </c>
      <c r="E154" s="14" t="s">
        <v>1479</v>
      </c>
      <c r="F154" s="14" t="s">
        <v>1080</v>
      </c>
      <c r="G154" s="14" t="s">
        <v>1649</v>
      </c>
      <c r="H154" s="14" t="s">
        <v>1737</v>
      </c>
      <c r="I154" s="14" t="s">
        <v>1080</v>
      </c>
      <c r="J154" s="14" t="s">
        <v>1080</v>
      </c>
      <c r="K154" s="14" t="s">
        <v>1080</v>
      </c>
      <c r="L154" s="14" t="s">
        <v>2031</v>
      </c>
      <c r="M154" s="14" t="s">
        <v>1080</v>
      </c>
      <c r="N154" s="73"/>
      <c r="O154" s="14" t="s">
        <v>2031</v>
      </c>
      <c r="P154" s="14" t="s">
        <v>2268</v>
      </c>
      <c r="Q154" s="14" t="s">
        <v>2342</v>
      </c>
      <c r="R154" s="14" t="s">
        <v>1294</v>
      </c>
      <c r="S154" s="14" t="s">
        <v>1080</v>
      </c>
      <c r="T154" s="14" t="s">
        <v>2268</v>
      </c>
      <c r="U154" s="14" t="s">
        <v>1080</v>
      </c>
      <c r="V154" s="14" t="s">
        <v>1080</v>
      </c>
      <c r="W154" s="14" t="s">
        <v>1243</v>
      </c>
      <c r="X154" s="14" t="s">
        <v>1080</v>
      </c>
      <c r="Y154" s="14" t="s">
        <v>2843</v>
      </c>
      <c r="Z154" s="14" t="s">
        <v>1293</v>
      </c>
      <c r="AA154" s="44"/>
    </row>
    <row r="155" spans="1:27">
      <c r="A155" s="12" t="s">
        <v>3271</v>
      </c>
      <c r="B155" s="42">
        <v>24</v>
      </c>
      <c r="C155" s="42">
        <v>0</v>
      </c>
      <c r="D155" s="42">
        <v>8</v>
      </c>
      <c r="E155" s="42">
        <v>1</v>
      </c>
      <c r="F155" s="42">
        <v>0</v>
      </c>
      <c r="G155" s="42">
        <v>2</v>
      </c>
      <c r="H155" s="42">
        <v>2</v>
      </c>
      <c r="I155" s="42">
        <v>0</v>
      </c>
      <c r="J155" s="42">
        <v>0</v>
      </c>
      <c r="K155" s="42">
        <v>0</v>
      </c>
      <c r="L155" s="42">
        <v>11</v>
      </c>
      <c r="M155" s="42">
        <v>0</v>
      </c>
      <c r="N155" s="73">
        <v>0.32080655136512798</v>
      </c>
      <c r="O155" s="42">
        <v>20</v>
      </c>
      <c r="P155" s="42">
        <v>3</v>
      </c>
      <c r="Q155" s="42">
        <v>5</v>
      </c>
      <c r="R155" s="42">
        <v>0</v>
      </c>
      <c r="S155" s="42">
        <v>0</v>
      </c>
      <c r="T155" s="42">
        <v>3</v>
      </c>
      <c r="U155" s="42">
        <v>0</v>
      </c>
      <c r="V155" s="42">
        <v>0</v>
      </c>
      <c r="W155" s="42">
        <v>1</v>
      </c>
      <c r="X155" s="42">
        <v>0</v>
      </c>
      <c r="Y155" s="42">
        <v>8</v>
      </c>
      <c r="Z155" s="42">
        <v>0</v>
      </c>
      <c r="AA155" s="44">
        <v>0.19453397700612801</v>
      </c>
    </row>
    <row r="156" spans="1:27">
      <c r="A156" s="23" t="s">
        <v>1</v>
      </c>
      <c r="B156" s="14" t="s">
        <v>1136</v>
      </c>
      <c r="C156" s="14" t="s">
        <v>1080</v>
      </c>
      <c r="D156" s="14" t="s">
        <v>1385</v>
      </c>
      <c r="E156" s="14" t="s">
        <v>2972</v>
      </c>
      <c r="F156" s="14" t="s">
        <v>1080</v>
      </c>
      <c r="G156" s="14" t="s">
        <v>1650</v>
      </c>
      <c r="H156" s="14" t="s">
        <v>1738</v>
      </c>
      <c r="I156" s="14" t="s">
        <v>1080</v>
      </c>
      <c r="J156" s="14" t="s">
        <v>1080</v>
      </c>
      <c r="K156" s="14" t="s">
        <v>1080</v>
      </c>
      <c r="L156" s="14" t="s">
        <v>2032</v>
      </c>
      <c r="M156" s="14" t="s">
        <v>1080</v>
      </c>
      <c r="N156" s="73"/>
      <c r="O156" s="14" t="s">
        <v>2189</v>
      </c>
      <c r="P156" s="14" t="s">
        <v>2269</v>
      </c>
      <c r="Q156" s="14" t="s">
        <v>2343</v>
      </c>
      <c r="R156" s="14" t="s">
        <v>1080</v>
      </c>
      <c r="S156" s="14" t="s">
        <v>1080</v>
      </c>
      <c r="T156" s="14" t="s">
        <v>2550</v>
      </c>
      <c r="U156" s="14" t="s">
        <v>1080</v>
      </c>
      <c r="V156" s="14" t="s">
        <v>1080</v>
      </c>
      <c r="W156" s="14" t="s">
        <v>2964</v>
      </c>
      <c r="X156" s="14" t="s">
        <v>1080</v>
      </c>
      <c r="Y156" s="14" t="s">
        <v>2844</v>
      </c>
      <c r="Z156" s="14" t="s">
        <v>1080</v>
      </c>
      <c r="AA156" s="44"/>
    </row>
    <row r="157" spans="1:27">
      <c r="A157" s="23" t="s">
        <v>2</v>
      </c>
      <c r="B157" s="14" t="s">
        <v>1240</v>
      </c>
      <c r="C157" s="14" t="s">
        <v>1080</v>
      </c>
      <c r="D157" s="14" t="s">
        <v>1386</v>
      </c>
      <c r="E157" s="14" t="s">
        <v>1480</v>
      </c>
      <c r="F157" s="14" t="s">
        <v>1080</v>
      </c>
      <c r="G157" s="14" t="s">
        <v>1651</v>
      </c>
      <c r="H157" s="14" t="s">
        <v>1739</v>
      </c>
      <c r="I157" s="14" t="s">
        <v>1080</v>
      </c>
      <c r="J157" s="14" t="s">
        <v>1080</v>
      </c>
      <c r="K157" s="14" t="s">
        <v>1080</v>
      </c>
      <c r="L157" s="14" t="s">
        <v>2033</v>
      </c>
      <c r="M157" s="14" t="s">
        <v>1080</v>
      </c>
      <c r="N157" s="73"/>
      <c r="O157" s="14" t="s">
        <v>2190</v>
      </c>
      <c r="P157" s="14" t="s">
        <v>2270</v>
      </c>
      <c r="Q157" s="14" t="s">
        <v>2344</v>
      </c>
      <c r="R157" s="14" t="s">
        <v>1080</v>
      </c>
      <c r="S157" s="14" t="s">
        <v>1080</v>
      </c>
      <c r="T157" s="14" t="s">
        <v>2551</v>
      </c>
      <c r="U157" s="14" t="s">
        <v>1080</v>
      </c>
      <c r="V157" s="14" t="s">
        <v>1080</v>
      </c>
      <c r="W157" s="14" t="s">
        <v>1649</v>
      </c>
      <c r="X157" s="14" t="s">
        <v>1080</v>
      </c>
      <c r="Y157" s="14" t="s">
        <v>2845</v>
      </c>
      <c r="Z157" s="14" t="s">
        <v>1080</v>
      </c>
      <c r="AA157" s="44"/>
    </row>
    <row r="158" spans="1:27">
      <c r="A158" s="26" t="s">
        <v>2982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73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44"/>
    </row>
    <row r="159" spans="1:27">
      <c r="A159" s="12" t="s">
        <v>3266</v>
      </c>
      <c r="B159" s="42">
        <v>23</v>
      </c>
      <c r="C159" s="42">
        <v>1</v>
      </c>
      <c r="D159" s="42">
        <v>3</v>
      </c>
      <c r="E159" s="42">
        <v>1</v>
      </c>
      <c r="F159" s="42">
        <v>0</v>
      </c>
      <c r="G159" s="42">
        <v>1</v>
      </c>
      <c r="H159" s="42">
        <v>1</v>
      </c>
      <c r="I159" s="42">
        <v>0</v>
      </c>
      <c r="J159" s="42">
        <v>0</v>
      </c>
      <c r="K159" s="42">
        <v>0</v>
      </c>
      <c r="L159" s="42">
        <v>16</v>
      </c>
      <c r="M159" s="42">
        <v>1</v>
      </c>
      <c r="N159" s="73">
        <v>0.97990611179612896</v>
      </c>
      <c r="O159" s="42">
        <v>11</v>
      </c>
      <c r="P159" s="42">
        <v>0</v>
      </c>
      <c r="Q159" s="42">
        <v>2</v>
      </c>
      <c r="R159" s="42">
        <v>1</v>
      </c>
      <c r="S159" s="42">
        <v>0</v>
      </c>
      <c r="T159" s="42">
        <v>0</v>
      </c>
      <c r="U159" s="42">
        <v>0</v>
      </c>
      <c r="V159" s="42">
        <v>0</v>
      </c>
      <c r="W159" s="42">
        <v>2</v>
      </c>
      <c r="X159" s="42">
        <v>0</v>
      </c>
      <c r="Y159" s="42">
        <v>6</v>
      </c>
      <c r="Z159" s="42">
        <v>1</v>
      </c>
      <c r="AA159" s="44">
        <v>0.142030723940413</v>
      </c>
    </row>
    <row r="160" spans="1:27">
      <c r="A160" s="24" t="s">
        <v>1</v>
      </c>
      <c r="B160" s="14" t="s">
        <v>1137</v>
      </c>
      <c r="C160" s="14" t="s">
        <v>2968</v>
      </c>
      <c r="D160" s="14" t="s">
        <v>1387</v>
      </c>
      <c r="E160" s="14" t="s">
        <v>2972</v>
      </c>
      <c r="F160" s="14" t="s">
        <v>1080</v>
      </c>
      <c r="G160" s="14" t="s">
        <v>2968</v>
      </c>
      <c r="H160" s="14" t="s">
        <v>2971</v>
      </c>
      <c r="I160" s="14" t="s">
        <v>1080</v>
      </c>
      <c r="J160" s="14" t="s">
        <v>1080</v>
      </c>
      <c r="K160" s="14" t="s">
        <v>1080</v>
      </c>
      <c r="L160" s="14" t="s">
        <v>2034</v>
      </c>
      <c r="M160" s="14" t="s">
        <v>2968</v>
      </c>
      <c r="N160" s="73"/>
      <c r="O160" s="14" t="s">
        <v>2191</v>
      </c>
      <c r="P160" s="14" t="s">
        <v>1080</v>
      </c>
      <c r="Q160" s="14" t="s">
        <v>2345</v>
      </c>
      <c r="R160" s="14" t="s">
        <v>2968</v>
      </c>
      <c r="S160" s="14" t="s">
        <v>1080</v>
      </c>
      <c r="T160" s="14" t="s">
        <v>1080</v>
      </c>
      <c r="U160" s="14" t="s">
        <v>1080</v>
      </c>
      <c r="V160" s="14" t="s">
        <v>1080</v>
      </c>
      <c r="W160" s="14" t="s">
        <v>2193</v>
      </c>
      <c r="X160" s="14" t="s">
        <v>1080</v>
      </c>
      <c r="Y160" s="14" t="s">
        <v>2846</v>
      </c>
      <c r="Z160" s="14" t="s">
        <v>2968</v>
      </c>
      <c r="AA160" s="44"/>
    </row>
    <row r="161" spans="1:27">
      <c r="A161" s="24" t="s">
        <v>2</v>
      </c>
      <c r="B161" s="14" t="s">
        <v>1241</v>
      </c>
      <c r="C161" s="14" t="s">
        <v>1293</v>
      </c>
      <c r="D161" s="14" t="s">
        <v>1245</v>
      </c>
      <c r="E161" s="14" t="s">
        <v>1480</v>
      </c>
      <c r="F161" s="14" t="s">
        <v>1080</v>
      </c>
      <c r="G161" s="14" t="s">
        <v>1293</v>
      </c>
      <c r="H161" s="14" t="s">
        <v>1243</v>
      </c>
      <c r="I161" s="14" t="s">
        <v>1080</v>
      </c>
      <c r="J161" s="14" t="s">
        <v>1080</v>
      </c>
      <c r="K161" s="14" t="s">
        <v>1080</v>
      </c>
      <c r="L161" s="14" t="s">
        <v>2035</v>
      </c>
      <c r="M161" s="14" t="s">
        <v>1293</v>
      </c>
      <c r="N161" s="73"/>
      <c r="O161" s="14" t="s">
        <v>2192</v>
      </c>
      <c r="P161" s="14" t="s">
        <v>1080</v>
      </c>
      <c r="Q161" s="14" t="s">
        <v>2346</v>
      </c>
      <c r="R161" s="14" t="s">
        <v>1293</v>
      </c>
      <c r="S161" s="14" t="s">
        <v>1080</v>
      </c>
      <c r="T161" s="14" t="s">
        <v>1080</v>
      </c>
      <c r="U161" s="14" t="s">
        <v>1080</v>
      </c>
      <c r="V161" s="14" t="s">
        <v>1080</v>
      </c>
      <c r="W161" s="14" t="s">
        <v>2194</v>
      </c>
      <c r="X161" s="14" t="s">
        <v>1080</v>
      </c>
      <c r="Y161" s="14" t="s">
        <v>1389</v>
      </c>
      <c r="Z161" s="14" t="s">
        <v>1293</v>
      </c>
      <c r="AA161" s="44"/>
    </row>
    <row r="162" spans="1:27">
      <c r="A162" s="12" t="s">
        <v>3267</v>
      </c>
      <c r="B162" s="42">
        <v>10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10</v>
      </c>
      <c r="M162" s="42">
        <v>0</v>
      </c>
      <c r="N162" s="73" t="s">
        <v>1080</v>
      </c>
      <c r="O162" s="42">
        <v>2</v>
      </c>
      <c r="P162" s="42">
        <v>0</v>
      </c>
      <c r="Q162" s="42">
        <v>0</v>
      </c>
      <c r="R162" s="42">
        <v>0</v>
      </c>
      <c r="S162" s="42">
        <v>0</v>
      </c>
      <c r="T162" s="42">
        <v>0</v>
      </c>
      <c r="U162" s="42">
        <v>0</v>
      </c>
      <c r="V162" s="42">
        <v>0</v>
      </c>
      <c r="W162" s="42">
        <v>0</v>
      </c>
      <c r="X162" s="42">
        <v>0</v>
      </c>
      <c r="Y162" s="42">
        <v>2</v>
      </c>
      <c r="Z162" s="42">
        <v>0</v>
      </c>
      <c r="AA162" s="44" t="s">
        <v>1080</v>
      </c>
    </row>
    <row r="163" spans="1:27">
      <c r="A163" s="24" t="s">
        <v>1</v>
      </c>
      <c r="B163" s="14" t="s">
        <v>1138</v>
      </c>
      <c r="C163" s="14" t="s">
        <v>1080</v>
      </c>
      <c r="D163" s="14" t="s">
        <v>1080</v>
      </c>
      <c r="E163" s="14" t="s">
        <v>1080</v>
      </c>
      <c r="F163" s="14" t="s">
        <v>1080</v>
      </c>
      <c r="G163" s="14" t="s">
        <v>1080</v>
      </c>
      <c r="H163" s="14" t="s">
        <v>1080</v>
      </c>
      <c r="I163" s="14" t="s">
        <v>1080</v>
      </c>
      <c r="J163" s="14" t="s">
        <v>1080</v>
      </c>
      <c r="K163" s="14" t="s">
        <v>1080</v>
      </c>
      <c r="L163" s="14" t="s">
        <v>1138</v>
      </c>
      <c r="M163" s="14" t="s">
        <v>1080</v>
      </c>
      <c r="N163" s="73"/>
      <c r="O163" s="14" t="s">
        <v>2193</v>
      </c>
      <c r="P163" s="14" t="s">
        <v>1080</v>
      </c>
      <c r="Q163" s="14" t="s">
        <v>1080</v>
      </c>
      <c r="R163" s="14" t="s">
        <v>1080</v>
      </c>
      <c r="S163" s="14" t="s">
        <v>1080</v>
      </c>
      <c r="T163" s="14" t="s">
        <v>1080</v>
      </c>
      <c r="U163" s="14" t="s">
        <v>1080</v>
      </c>
      <c r="V163" s="14" t="s">
        <v>1080</v>
      </c>
      <c r="W163" s="14" t="s">
        <v>1080</v>
      </c>
      <c r="X163" s="14" t="s">
        <v>1080</v>
      </c>
      <c r="Y163" s="14" t="s">
        <v>2193</v>
      </c>
      <c r="Z163" s="14" t="s">
        <v>1080</v>
      </c>
      <c r="AA163" s="44"/>
    </row>
    <row r="164" spans="1:27">
      <c r="A164" s="24" t="s">
        <v>2</v>
      </c>
      <c r="B164" s="14" t="s">
        <v>1242</v>
      </c>
      <c r="C164" s="14" t="s">
        <v>1080</v>
      </c>
      <c r="D164" s="14" t="s">
        <v>1080</v>
      </c>
      <c r="E164" s="14" t="s">
        <v>1080</v>
      </c>
      <c r="F164" s="14" t="s">
        <v>1080</v>
      </c>
      <c r="G164" s="14" t="s">
        <v>1080</v>
      </c>
      <c r="H164" s="14" t="s">
        <v>1080</v>
      </c>
      <c r="I164" s="14" t="s">
        <v>1080</v>
      </c>
      <c r="J164" s="14" t="s">
        <v>1080</v>
      </c>
      <c r="K164" s="14" t="s">
        <v>1080</v>
      </c>
      <c r="L164" s="14" t="s">
        <v>1242</v>
      </c>
      <c r="M164" s="14" t="s">
        <v>1080</v>
      </c>
      <c r="N164" s="73"/>
      <c r="O164" s="14" t="s">
        <v>2194</v>
      </c>
      <c r="P164" s="14" t="s">
        <v>1080</v>
      </c>
      <c r="Q164" s="14" t="s">
        <v>1080</v>
      </c>
      <c r="R164" s="14" t="s">
        <v>1080</v>
      </c>
      <c r="S164" s="14" t="s">
        <v>1080</v>
      </c>
      <c r="T164" s="14" t="s">
        <v>1080</v>
      </c>
      <c r="U164" s="14" t="s">
        <v>1080</v>
      </c>
      <c r="V164" s="14" t="s">
        <v>1080</v>
      </c>
      <c r="W164" s="14" t="s">
        <v>1080</v>
      </c>
      <c r="X164" s="14" t="s">
        <v>1080</v>
      </c>
      <c r="Y164" s="14" t="s">
        <v>2194</v>
      </c>
      <c r="Z164" s="14" t="s">
        <v>1080</v>
      </c>
      <c r="AA164" s="44"/>
    </row>
    <row r="165" spans="1:27">
      <c r="A165" s="12" t="s">
        <v>3268</v>
      </c>
      <c r="B165" s="42">
        <v>1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1</v>
      </c>
      <c r="M165" s="42">
        <v>1</v>
      </c>
      <c r="N165" s="73" t="s">
        <v>1080</v>
      </c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4"/>
    </row>
    <row r="166" spans="1:27">
      <c r="A166" s="23" t="s">
        <v>1</v>
      </c>
      <c r="B166" s="14" t="s">
        <v>2971</v>
      </c>
      <c r="C166" s="14" t="s">
        <v>1080</v>
      </c>
      <c r="D166" s="14" t="s">
        <v>1080</v>
      </c>
      <c r="E166" s="14" t="s">
        <v>1080</v>
      </c>
      <c r="F166" s="14" t="s">
        <v>1080</v>
      </c>
      <c r="G166" s="14" t="s">
        <v>1080</v>
      </c>
      <c r="H166" s="14" t="s">
        <v>1080</v>
      </c>
      <c r="I166" s="14" t="s">
        <v>1080</v>
      </c>
      <c r="J166" s="14" t="s">
        <v>1080</v>
      </c>
      <c r="K166" s="14" t="s">
        <v>1080</v>
      </c>
      <c r="L166" s="14" t="s">
        <v>2971</v>
      </c>
      <c r="M166" s="14" t="s">
        <v>2968</v>
      </c>
      <c r="N166" s="73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44"/>
    </row>
    <row r="167" spans="1:27">
      <c r="A167" s="23" t="s">
        <v>2</v>
      </c>
      <c r="B167" s="14" t="s">
        <v>1243</v>
      </c>
      <c r="C167" s="14" t="s">
        <v>1080</v>
      </c>
      <c r="D167" s="14" t="s">
        <v>1080</v>
      </c>
      <c r="E167" s="14" t="s">
        <v>1080</v>
      </c>
      <c r="F167" s="14" t="s">
        <v>1080</v>
      </c>
      <c r="G167" s="14" t="s">
        <v>1080</v>
      </c>
      <c r="H167" s="14" t="s">
        <v>1080</v>
      </c>
      <c r="I167" s="14" t="s">
        <v>1080</v>
      </c>
      <c r="J167" s="14" t="s">
        <v>1080</v>
      </c>
      <c r="K167" s="14" t="s">
        <v>1080</v>
      </c>
      <c r="L167" s="14" t="s">
        <v>1243</v>
      </c>
      <c r="M167" s="14" t="s">
        <v>1293</v>
      </c>
      <c r="N167" s="73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44"/>
    </row>
    <row r="168" spans="1:27">
      <c r="A168" s="12" t="s">
        <v>3269</v>
      </c>
      <c r="B168" s="42">
        <v>4</v>
      </c>
      <c r="C168" s="42">
        <v>0</v>
      </c>
      <c r="D168" s="42">
        <v>1</v>
      </c>
      <c r="E168" s="42">
        <v>0</v>
      </c>
      <c r="F168" s="42">
        <v>0</v>
      </c>
      <c r="G168" s="42">
        <v>1</v>
      </c>
      <c r="H168" s="42">
        <v>0</v>
      </c>
      <c r="I168" s="42">
        <v>0</v>
      </c>
      <c r="J168" s="42">
        <v>0</v>
      </c>
      <c r="K168" s="42">
        <v>0</v>
      </c>
      <c r="L168" s="42">
        <v>2</v>
      </c>
      <c r="M168" s="42">
        <v>0</v>
      </c>
      <c r="N168" s="73" t="s">
        <v>1080</v>
      </c>
      <c r="O168" s="42">
        <v>3</v>
      </c>
      <c r="P168" s="42">
        <v>0</v>
      </c>
      <c r="Q168" s="42">
        <v>1</v>
      </c>
      <c r="R168" s="42">
        <v>1</v>
      </c>
      <c r="S168" s="42">
        <v>0</v>
      </c>
      <c r="T168" s="42">
        <v>0</v>
      </c>
      <c r="U168" s="42">
        <v>0</v>
      </c>
      <c r="V168" s="42">
        <v>0</v>
      </c>
      <c r="W168" s="42">
        <v>1</v>
      </c>
      <c r="X168" s="42">
        <v>0</v>
      </c>
      <c r="Y168" s="42">
        <v>0</v>
      </c>
      <c r="Z168" s="42">
        <v>0</v>
      </c>
      <c r="AA168" s="44" t="s">
        <v>1080</v>
      </c>
    </row>
    <row r="169" spans="1:27">
      <c r="A169" s="23" t="s">
        <v>1</v>
      </c>
      <c r="B169" s="14" t="s">
        <v>1139</v>
      </c>
      <c r="C169" s="14" t="s">
        <v>1080</v>
      </c>
      <c r="D169" s="14" t="s">
        <v>2968</v>
      </c>
      <c r="E169" s="14" t="s">
        <v>1080</v>
      </c>
      <c r="F169" s="14" t="s">
        <v>1080</v>
      </c>
      <c r="G169" s="14" t="s">
        <v>2968</v>
      </c>
      <c r="H169" s="14" t="s">
        <v>1080</v>
      </c>
      <c r="I169" s="14" t="s">
        <v>1080</v>
      </c>
      <c r="J169" s="14" t="s">
        <v>1080</v>
      </c>
      <c r="K169" s="14" t="s">
        <v>1080</v>
      </c>
      <c r="L169" s="14" t="s">
        <v>2036</v>
      </c>
      <c r="M169" s="14" t="s">
        <v>1080</v>
      </c>
      <c r="N169" s="73"/>
      <c r="O169" s="14" t="s">
        <v>2195</v>
      </c>
      <c r="P169" s="14" t="s">
        <v>1080</v>
      </c>
      <c r="Q169" s="14" t="s">
        <v>2971</v>
      </c>
      <c r="R169" s="14" t="s">
        <v>2968</v>
      </c>
      <c r="S169" s="14" t="s">
        <v>1080</v>
      </c>
      <c r="T169" s="14" t="s">
        <v>1080</v>
      </c>
      <c r="U169" s="14" t="s">
        <v>1080</v>
      </c>
      <c r="V169" s="14" t="s">
        <v>1080</v>
      </c>
      <c r="W169" s="14" t="s">
        <v>2968</v>
      </c>
      <c r="X169" s="14" t="s">
        <v>1080</v>
      </c>
      <c r="Y169" s="14" t="s">
        <v>1080</v>
      </c>
      <c r="Z169" s="14" t="s">
        <v>1080</v>
      </c>
      <c r="AA169" s="44"/>
    </row>
    <row r="170" spans="1:27">
      <c r="A170" s="23" t="s">
        <v>2</v>
      </c>
      <c r="B170" s="14" t="s">
        <v>1244</v>
      </c>
      <c r="C170" s="14" t="s">
        <v>1080</v>
      </c>
      <c r="D170" s="14" t="s">
        <v>1293</v>
      </c>
      <c r="E170" s="14" t="s">
        <v>1080</v>
      </c>
      <c r="F170" s="14" t="s">
        <v>1080</v>
      </c>
      <c r="G170" s="14" t="s">
        <v>1293</v>
      </c>
      <c r="H170" s="14" t="s">
        <v>1080</v>
      </c>
      <c r="I170" s="14" t="s">
        <v>1080</v>
      </c>
      <c r="J170" s="14" t="s">
        <v>1080</v>
      </c>
      <c r="K170" s="14" t="s">
        <v>1080</v>
      </c>
      <c r="L170" s="14" t="s">
        <v>2037</v>
      </c>
      <c r="M170" s="14" t="s">
        <v>1080</v>
      </c>
      <c r="N170" s="73"/>
      <c r="O170" s="14" t="s">
        <v>2192</v>
      </c>
      <c r="P170" s="14" t="s">
        <v>1080</v>
      </c>
      <c r="Q170" s="14" t="s">
        <v>1243</v>
      </c>
      <c r="R170" s="14" t="s">
        <v>1293</v>
      </c>
      <c r="S170" s="14" t="s">
        <v>1080</v>
      </c>
      <c r="T170" s="14" t="s">
        <v>1080</v>
      </c>
      <c r="U170" s="14" t="s">
        <v>1080</v>
      </c>
      <c r="V170" s="14" t="s">
        <v>1080</v>
      </c>
      <c r="W170" s="14" t="s">
        <v>1293</v>
      </c>
      <c r="X170" s="14" t="s">
        <v>1080</v>
      </c>
      <c r="Y170" s="14" t="s">
        <v>1080</v>
      </c>
      <c r="Z170" s="14" t="s">
        <v>1080</v>
      </c>
      <c r="AA170" s="44"/>
    </row>
    <row r="171" spans="1:27">
      <c r="A171" s="12" t="s">
        <v>3270</v>
      </c>
      <c r="B171" s="42">
        <v>5</v>
      </c>
      <c r="C171" s="42">
        <v>1</v>
      </c>
      <c r="D171" s="42">
        <v>2</v>
      </c>
      <c r="E171" s="42">
        <v>0</v>
      </c>
      <c r="F171" s="42">
        <v>0</v>
      </c>
      <c r="G171" s="42">
        <v>0</v>
      </c>
      <c r="H171" s="42">
        <v>1</v>
      </c>
      <c r="I171" s="42">
        <v>0</v>
      </c>
      <c r="J171" s="42">
        <v>0</v>
      </c>
      <c r="K171" s="42">
        <v>0</v>
      </c>
      <c r="L171" s="42">
        <v>1</v>
      </c>
      <c r="M171" s="42">
        <v>0</v>
      </c>
      <c r="N171" s="73" t="s">
        <v>1080</v>
      </c>
      <c r="O171" s="42">
        <v>3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1</v>
      </c>
      <c r="X171" s="42">
        <v>0</v>
      </c>
      <c r="Y171" s="42">
        <v>2</v>
      </c>
      <c r="Z171" s="42">
        <v>1</v>
      </c>
      <c r="AA171" s="44" t="s">
        <v>1080</v>
      </c>
    </row>
    <row r="172" spans="1:27">
      <c r="A172" s="23" t="s">
        <v>1</v>
      </c>
      <c r="B172" s="14" t="s">
        <v>1140</v>
      </c>
      <c r="C172" s="14" t="s">
        <v>2968</v>
      </c>
      <c r="D172" s="14" t="s">
        <v>1388</v>
      </c>
      <c r="E172" s="14" t="s">
        <v>1080</v>
      </c>
      <c r="F172" s="14" t="s">
        <v>1080</v>
      </c>
      <c r="G172" s="14" t="s">
        <v>1080</v>
      </c>
      <c r="H172" s="14" t="s">
        <v>2971</v>
      </c>
      <c r="I172" s="14" t="s">
        <v>1080</v>
      </c>
      <c r="J172" s="14" t="s">
        <v>1080</v>
      </c>
      <c r="K172" s="14" t="s">
        <v>1080</v>
      </c>
      <c r="L172" s="14" t="s">
        <v>2973</v>
      </c>
      <c r="M172" s="14" t="s">
        <v>1080</v>
      </c>
      <c r="N172" s="73"/>
      <c r="O172" s="14" t="s">
        <v>2196</v>
      </c>
      <c r="P172" s="14" t="s">
        <v>1080</v>
      </c>
      <c r="Q172" s="14" t="s">
        <v>1080</v>
      </c>
      <c r="R172" s="14" t="s">
        <v>1080</v>
      </c>
      <c r="S172" s="14" t="s">
        <v>1080</v>
      </c>
      <c r="T172" s="14" t="s">
        <v>1080</v>
      </c>
      <c r="U172" s="14" t="s">
        <v>1080</v>
      </c>
      <c r="V172" s="14" t="s">
        <v>1080</v>
      </c>
      <c r="W172" s="14" t="s">
        <v>2971</v>
      </c>
      <c r="X172" s="14" t="s">
        <v>1080</v>
      </c>
      <c r="Y172" s="14" t="s">
        <v>2847</v>
      </c>
      <c r="Z172" s="14" t="s">
        <v>2968</v>
      </c>
      <c r="AA172" s="44"/>
    </row>
    <row r="173" spans="1:27">
      <c r="A173" s="23" t="s">
        <v>2</v>
      </c>
      <c r="B173" s="14" t="s">
        <v>1245</v>
      </c>
      <c r="C173" s="14" t="s">
        <v>1293</v>
      </c>
      <c r="D173" s="14" t="s">
        <v>1389</v>
      </c>
      <c r="E173" s="14" t="s">
        <v>1080</v>
      </c>
      <c r="F173" s="14" t="s">
        <v>1080</v>
      </c>
      <c r="G173" s="14" t="s">
        <v>1080</v>
      </c>
      <c r="H173" s="14" t="s">
        <v>1243</v>
      </c>
      <c r="I173" s="14" t="s">
        <v>1080</v>
      </c>
      <c r="J173" s="14" t="s">
        <v>1080</v>
      </c>
      <c r="K173" s="14" t="s">
        <v>1080</v>
      </c>
      <c r="L173" s="14" t="s">
        <v>2038</v>
      </c>
      <c r="M173" s="14" t="s">
        <v>1080</v>
      </c>
      <c r="N173" s="73"/>
      <c r="O173" s="14" t="s">
        <v>2197</v>
      </c>
      <c r="P173" s="14" t="s">
        <v>1080</v>
      </c>
      <c r="Q173" s="14" t="s">
        <v>1080</v>
      </c>
      <c r="R173" s="14" t="s">
        <v>1080</v>
      </c>
      <c r="S173" s="14" t="s">
        <v>1080</v>
      </c>
      <c r="T173" s="14" t="s">
        <v>1080</v>
      </c>
      <c r="U173" s="14" t="s">
        <v>1080</v>
      </c>
      <c r="V173" s="14" t="s">
        <v>1080</v>
      </c>
      <c r="W173" s="14" t="s">
        <v>1243</v>
      </c>
      <c r="X173" s="14" t="s">
        <v>1080</v>
      </c>
      <c r="Y173" s="14" t="s">
        <v>2848</v>
      </c>
      <c r="Z173" s="14" t="s">
        <v>1293</v>
      </c>
      <c r="AA173" s="44"/>
    </row>
    <row r="174" spans="1:27">
      <c r="A174" s="12" t="s">
        <v>3271</v>
      </c>
      <c r="B174" s="42">
        <v>4</v>
      </c>
      <c r="C174" s="42">
        <v>0</v>
      </c>
      <c r="D174" s="42">
        <v>0</v>
      </c>
      <c r="E174" s="42">
        <v>1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3</v>
      </c>
      <c r="M174" s="42">
        <v>0</v>
      </c>
      <c r="N174" s="73" t="s">
        <v>1080</v>
      </c>
      <c r="O174" s="42">
        <v>4</v>
      </c>
      <c r="P174" s="42">
        <v>0</v>
      </c>
      <c r="Q174" s="42">
        <v>2</v>
      </c>
      <c r="R174" s="42">
        <v>0</v>
      </c>
      <c r="S174" s="42">
        <v>0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2</v>
      </c>
      <c r="Z174" s="42">
        <v>0</v>
      </c>
      <c r="AA174" s="44" t="s">
        <v>1080</v>
      </c>
    </row>
    <row r="175" spans="1:27">
      <c r="A175" s="23" t="s">
        <v>1</v>
      </c>
      <c r="B175" s="14" t="s">
        <v>1141</v>
      </c>
      <c r="C175" s="14" t="s">
        <v>1080</v>
      </c>
      <c r="D175" s="14" t="s">
        <v>1080</v>
      </c>
      <c r="E175" s="14" t="s">
        <v>2972</v>
      </c>
      <c r="F175" s="14" t="s">
        <v>1080</v>
      </c>
      <c r="G175" s="14" t="s">
        <v>1080</v>
      </c>
      <c r="H175" s="14" t="s">
        <v>1080</v>
      </c>
      <c r="I175" s="14" t="s">
        <v>1080</v>
      </c>
      <c r="J175" s="14" t="s">
        <v>1080</v>
      </c>
      <c r="K175" s="14" t="s">
        <v>1080</v>
      </c>
      <c r="L175" s="14" t="s">
        <v>1387</v>
      </c>
      <c r="M175" s="14" t="s">
        <v>1080</v>
      </c>
      <c r="N175" s="73"/>
      <c r="O175" s="14" t="s">
        <v>1141</v>
      </c>
      <c r="P175" s="14" t="s">
        <v>1080</v>
      </c>
      <c r="Q175" s="14" t="s">
        <v>2347</v>
      </c>
      <c r="R175" s="14" t="s">
        <v>1080</v>
      </c>
      <c r="S175" s="14" t="s">
        <v>1080</v>
      </c>
      <c r="T175" s="14" t="s">
        <v>1080</v>
      </c>
      <c r="U175" s="14" t="s">
        <v>1080</v>
      </c>
      <c r="V175" s="14" t="s">
        <v>1080</v>
      </c>
      <c r="W175" s="14" t="s">
        <v>1080</v>
      </c>
      <c r="X175" s="14" t="s">
        <v>1080</v>
      </c>
      <c r="Y175" s="14" t="s">
        <v>1388</v>
      </c>
      <c r="Z175" s="14" t="s">
        <v>1080</v>
      </c>
      <c r="AA175" s="44"/>
    </row>
    <row r="176" spans="1:27">
      <c r="A176" s="23" t="s">
        <v>2</v>
      </c>
      <c r="B176" s="14" t="s">
        <v>1246</v>
      </c>
      <c r="C176" s="14" t="s">
        <v>1080</v>
      </c>
      <c r="D176" s="14" t="s">
        <v>1080</v>
      </c>
      <c r="E176" s="14" t="s">
        <v>1480</v>
      </c>
      <c r="F176" s="14" t="s">
        <v>1080</v>
      </c>
      <c r="G176" s="14" t="s">
        <v>1080</v>
      </c>
      <c r="H176" s="14" t="s">
        <v>1080</v>
      </c>
      <c r="I176" s="14" t="s">
        <v>1080</v>
      </c>
      <c r="J176" s="14" t="s">
        <v>1080</v>
      </c>
      <c r="K176" s="14" t="s">
        <v>1080</v>
      </c>
      <c r="L176" s="14" t="s">
        <v>1245</v>
      </c>
      <c r="M176" s="14" t="s">
        <v>1080</v>
      </c>
      <c r="N176" s="73"/>
      <c r="O176" s="14" t="s">
        <v>1246</v>
      </c>
      <c r="P176" s="14" t="s">
        <v>1080</v>
      </c>
      <c r="Q176" s="14" t="s">
        <v>2348</v>
      </c>
      <c r="R176" s="14" t="s">
        <v>1080</v>
      </c>
      <c r="S176" s="14" t="s">
        <v>1080</v>
      </c>
      <c r="T176" s="14" t="s">
        <v>1080</v>
      </c>
      <c r="U176" s="14" t="s">
        <v>1080</v>
      </c>
      <c r="V176" s="14" t="s">
        <v>1080</v>
      </c>
      <c r="W176" s="14" t="s">
        <v>1080</v>
      </c>
      <c r="X176" s="14" t="s">
        <v>1080</v>
      </c>
      <c r="Y176" s="14" t="s">
        <v>1389</v>
      </c>
      <c r="Z176" s="14" t="s">
        <v>1080</v>
      </c>
      <c r="AA176" s="44"/>
    </row>
    <row r="177" spans="1:27">
      <c r="A177" s="26" t="s">
        <v>2983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09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44"/>
    </row>
    <row r="178" spans="1:27">
      <c r="A178" s="12" t="s">
        <v>3266</v>
      </c>
      <c r="B178" s="42">
        <v>407</v>
      </c>
      <c r="C178" s="42">
        <v>17</v>
      </c>
      <c r="D178" s="42">
        <v>139</v>
      </c>
      <c r="E178" s="42">
        <v>11</v>
      </c>
      <c r="F178" s="42">
        <v>2</v>
      </c>
      <c r="G178" s="42">
        <v>16</v>
      </c>
      <c r="H178" s="42">
        <v>19</v>
      </c>
      <c r="I178" s="42">
        <v>2</v>
      </c>
      <c r="J178" s="42">
        <v>5</v>
      </c>
      <c r="K178" s="42">
        <v>0</v>
      </c>
      <c r="L178" s="42">
        <v>196</v>
      </c>
      <c r="M178" s="42">
        <v>59</v>
      </c>
      <c r="N178" s="73">
        <v>0.339286244753915</v>
      </c>
      <c r="O178" s="42">
        <v>213</v>
      </c>
      <c r="P178" s="42">
        <v>15</v>
      </c>
      <c r="Q178" s="42">
        <v>28</v>
      </c>
      <c r="R178" s="42">
        <v>6</v>
      </c>
      <c r="S178" s="42">
        <v>1</v>
      </c>
      <c r="T178" s="42">
        <v>12</v>
      </c>
      <c r="U178" s="42">
        <v>7</v>
      </c>
      <c r="V178" s="42">
        <v>3</v>
      </c>
      <c r="W178" s="42">
        <v>4</v>
      </c>
      <c r="X178" s="42">
        <v>0</v>
      </c>
      <c r="Y178" s="42">
        <v>137</v>
      </c>
      <c r="Z178" s="42">
        <v>77</v>
      </c>
      <c r="AA178" s="44">
        <v>0.118008533017242</v>
      </c>
    </row>
    <row r="179" spans="1:27">
      <c r="A179" s="24" t="s">
        <v>1</v>
      </c>
      <c r="B179" s="14" t="s">
        <v>1142</v>
      </c>
      <c r="C179" s="14" t="s">
        <v>1190</v>
      </c>
      <c r="D179" s="14" t="s">
        <v>1390</v>
      </c>
      <c r="E179" s="14" t="s">
        <v>1481</v>
      </c>
      <c r="F179" s="14" t="s">
        <v>1557</v>
      </c>
      <c r="G179" s="14" t="s">
        <v>1642</v>
      </c>
      <c r="H179" s="14" t="s">
        <v>1732</v>
      </c>
      <c r="I179" s="14" t="s">
        <v>1818</v>
      </c>
      <c r="J179" s="14" t="s">
        <v>1895</v>
      </c>
      <c r="K179" s="14" t="s">
        <v>1080</v>
      </c>
      <c r="L179" s="14" t="s">
        <v>2039</v>
      </c>
      <c r="M179" s="14" t="s">
        <v>2113</v>
      </c>
      <c r="N179" s="73"/>
      <c r="O179" s="14" t="s">
        <v>2198</v>
      </c>
      <c r="P179" s="14" t="s">
        <v>2264</v>
      </c>
      <c r="Q179" s="14" t="s">
        <v>2349</v>
      </c>
      <c r="R179" s="14" t="s">
        <v>2418</v>
      </c>
      <c r="S179" s="14" t="s">
        <v>2964</v>
      </c>
      <c r="T179" s="14" t="s">
        <v>2547</v>
      </c>
      <c r="U179" s="14" t="s">
        <v>2619</v>
      </c>
      <c r="V179" s="14" t="s">
        <v>2682</v>
      </c>
      <c r="W179" s="14" t="s">
        <v>2746</v>
      </c>
      <c r="X179" s="14" t="s">
        <v>1080</v>
      </c>
      <c r="Y179" s="14" t="s">
        <v>2838</v>
      </c>
      <c r="Z179" s="14" t="s">
        <v>2913</v>
      </c>
      <c r="AA179" s="44"/>
    </row>
    <row r="180" spans="1:27">
      <c r="A180" s="24" t="s">
        <v>2</v>
      </c>
      <c r="B180" s="14" t="s">
        <v>1235</v>
      </c>
      <c r="C180" s="14" t="s">
        <v>1289</v>
      </c>
      <c r="D180" s="14" t="s">
        <v>1376</v>
      </c>
      <c r="E180" s="14" t="s">
        <v>1482</v>
      </c>
      <c r="F180" s="14" t="s">
        <v>1558</v>
      </c>
      <c r="G180" s="14" t="s">
        <v>1643</v>
      </c>
      <c r="H180" s="14" t="s">
        <v>1733</v>
      </c>
      <c r="I180" s="14" t="s">
        <v>1819</v>
      </c>
      <c r="J180" s="14" t="s">
        <v>1896</v>
      </c>
      <c r="K180" s="14" t="s">
        <v>1080</v>
      </c>
      <c r="L180" s="14" t="s">
        <v>2040</v>
      </c>
      <c r="M180" s="14" t="s">
        <v>1235</v>
      </c>
      <c r="N180" s="73"/>
      <c r="O180" s="14" t="s">
        <v>1237</v>
      </c>
      <c r="P180" s="14" t="s">
        <v>2028</v>
      </c>
      <c r="Q180" s="14" t="s">
        <v>1247</v>
      </c>
      <c r="R180" s="14" t="s">
        <v>1476</v>
      </c>
      <c r="S180" s="14" t="s">
        <v>1649</v>
      </c>
      <c r="T180" s="14" t="s">
        <v>1482</v>
      </c>
      <c r="U180" s="14" t="s">
        <v>1238</v>
      </c>
      <c r="V180" s="14" t="s">
        <v>2683</v>
      </c>
      <c r="W180" s="14" t="s">
        <v>2747</v>
      </c>
      <c r="X180" s="14" t="s">
        <v>1080</v>
      </c>
      <c r="Y180" s="14" t="s">
        <v>2839</v>
      </c>
      <c r="Z180" s="14" t="s">
        <v>2028</v>
      </c>
      <c r="AA180" s="44"/>
    </row>
    <row r="181" spans="1:27">
      <c r="A181" s="12" t="s">
        <v>3267</v>
      </c>
      <c r="B181" s="42">
        <v>71</v>
      </c>
      <c r="C181" s="42">
        <v>0</v>
      </c>
      <c r="D181" s="42">
        <v>4</v>
      </c>
      <c r="E181" s="42">
        <v>0</v>
      </c>
      <c r="F181" s="42">
        <v>0</v>
      </c>
      <c r="G181" s="42">
        <v>1</v>
      </c>
      <c r="H181" s="42">
        <v>0</v>
      </c>
      <c r="I181" s="42">
        <v>0</v>
      </c>
      <c r="J181" s="42">
        <v>0</v>
      </c>
      <c r="K181" s="42">
        <v>0</v>
      </c>
      <c r="L181" s="42">
        <v>66</v>
      </c>
      <c r="M181" s="42">
        <v>59</v>
      </c>
      <c r="N181" s="73">
        <v>0.92208325179462503</v>
      </c>
      <c r="O181" s="42">
        <v>99</v>
      </c>
      <c r="P181" s="42">
        <v>0</v>
      </c>
      <c r="Q181" s="42">
        <v>2</v>
      </c>
      <c r="R181" s="42">
        <v>0</v>
      </c>
      <c r="S181" s="42">
        <v>0</v>
      </c>
      <c r="T181" s="42">
        <v>0</v>
      </c>
      <c r="U181" s="42">
        <v>0</v>
      </c>
      <c r="V181" s="42">
        <v>0</v>
      </c>
      <c r="W181" s="42">
        <v>1</v>
      </c>
      <c r="X181" s="42">
        <v>0</v>
      </c>
      <c r="Y181" s="42">
        <v>96</v>
      </c>
      <c r="Z181" s="42">
        <v>77</v>
      </c>
      <c r="AA181" s="44">
        <v>0.65612709279194104</v>
      </c>
    </row>
    <row r="182" spans="1:27">
      <c r="A182" s="24" t="s">
        <v>1</v>
      </c>
      <c r="B182" s="14" t="s">
        <v>1143</v>
      </c>
      <c r="C182" s="14" t="s">
        <v>1080</v>
      </c>
      <c r="D182" s="14" t="s">
        <v>1377</v>
      </c>
      <c r="E182" s="14" t="s">
        <v>1080</v>
      </c>
      <c r="F182" s="14" t="s">
        <v>1080</v>
      </c>
      <c r="G182" s="14" t="s">
        <v>2965</v>
      </c>
      <c r="H182" s="14" t="s">
        <v>1080</v>
      </c>
      <c r="I182" s="14" t="s">
        <v>1080</v>
      </c>
      <c r="J182" s="14" t="s">
        <v>1080</v>
      </c>
      <c r="K182" s="14" t="s">
        <v>1080</v>
      </c>
      <c r="L182" s="14" t="s">
        <v>2041</v>
      </c>
      <c r="M182" s="14" t="s">
        <v>2114</v>
      </c>
      <c r="N182" s="73"/>
      <c r="O182" s="14" t="s">
        <v>2186</v>
      </c>
      <c r="P182" s="14" t="s">
        <v>1080</v>
      </c>
      <c r="Q182" s="14" t="s">
        <v>2338</v>
      </c>
      <c r="R182" s="14" t="s">
        <v>1080</v>
      </c>
      <c r="S182" s="14" t="s">
        <v>1080</v>
      </c>
      <c r="T182" s="14" t="s">
        <v>1080</v>
      </c>
      <c r="U182" s="14" t="s">
        <v>1080</v>
      </c>
      <c r="V182" s="14" t="s">
        <v>1080</v>
      </c>
      <c r="W182" s="14" t="s">
        <v>2966</v>
      </c>
      <c r="X182" s="14" t="s">
        <v>1080</v>
      </c>
      <c r="Y182" s="14" t="s">
        <v>2840</v>
      </c>
      <c r="Z182" s="14" t="s">
        <v>2913</v>
      </c>
      <c r="AA182" s="44"/>
    </row>
    <row r="183" spans="1:27">
      <c r="A183" s="24" t="s">
        <v>2</v>
      </c>
      <c r="B183" s="14" t="s">
        <v>1236</v>
      </c>
      <c r="C183" s="14" t="s">
        <v>1080</v>
      </c>
      <c r="D183" s="14" t="s">
        <v>1378</v>
      </c>
      <c r="E183" s="14" t="s">
        <v>1080</v>
      </c>
      <c r="F183" s="14" t="s">
        <v>1080</v>
      </c>
      <c r="G183" s="14" t="s">
        <v>1644</v>
      </c>
      <c r="H183" s="14" t="s">
        <v>1080</v>
      </c>
      <c r="I183" s="14" t="s">
        <v>1080</v>
      </c>
      <c r="J183" s="14" t="s">
        <v>1080</v>
      </c>
      <c r="K183" s="14" t="s">
        <v>1080</v>
      </c>
      <c r="L183" s="14" t="s">
        <v>1236</v>
      </c>
      <c r="M183" s="14" t="s">
        <v>1235</v>
      </c>
      <c r="N183" s="73"/>
      <c r="O183" s="14" t="s">
        <v>1235</v>
      </c>
      <c r="P183" s="14" t="s">
        <v>1080</v>
      </c>
      <c r="Q183" s="14" t="s">
        <v>2339</v>
      </c>
      <c r="R183" s="14" t="s">
        <v>1080</v>
      </c>
      <c r="S183" s="14" t="s">
        <v>1080</v>
      </c>
      <c r="T183" s="14" t="s">
        <v>1080</v>
      </c>
      <c r="U183" s="14" t="s">
        <v>1080</v>
      </c>
      <c r="V183" s="14" t="s">
        <v>1080</v>
      </c>
      <c r="W183" s="14" t="s">
        <v>1479</v>
      </c>
      <c r="X183" s="14" t="s">
        <v>1080</v>
      </c>
      <c r="Y183" s="14" t="s">
        <v>1235</v>
      </c>
      <c r="Z183" s="14" t="s">
        <v>2028</v>
      </c>
      <c r="AA183" s="44"/>
    </row>
    <row r="184" spans="1:27">
      <c r="A184" s="12" t="s">
        <v>3268</v>
      </c>
      <c r="B184" s="42">
        <v>203</v>
      </c>
      <c r="C184" s="42">
        <v>12</v>
      </c>
      <c r="D184" s="42">
        <v>92</v>
      </c>
      <c r="E184" s="42">
        <v>6</v>
      </c>
      <c r="F184" s="42">
        <v>1</v>
      </c>
      <c r="G184" s="42">
        <v>7</v>
      </c>
      <c r="H184" s="42">
        <v>11</v>
      </c>
      <c r="I184" s="42">
        <v>0</v>
      </c>
      <c r="J184" s="42">
        <v>3</v>
      </c>
      <c r="K184" s="42">
        <v>0</v>
      </c>
      <c r="L184" s="42">
        <v>71</v>
      </c>
      <c r="M184" s="42">
        <v>1</v>
      </c>
      <c r="N184" s="73">
        <v>2.2484244068192001E-2</v>
      </c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44"/>
    </row>
    <row r="185" spans="1:27">
      <c r="A185" s="23" t="s">
        <v>1</v>
      </c>
      <c r="B185" s="14" t="s">
        <v>1133</v>
      </c>
      <c r="C185" s="14" t="s">
        <v>1187</v>
      </c>
      <c r="D185" s="14" t="s">
        <v>1379</v>
      </c>
      <c r="E185" s="14" t="s">
        <v>1475</v>
      </c>
      <c r="F185" s="14" t="s">
        <v>2967</v>
      </c>
      <c r="G185" s="14" t="s">
        <v>1645</v>
      </c>
      <c r="H185" s="14" t="s">
        <v>1734</v>
      </c>
      <c r="I185" s="14" t="s">
        <v>1080</v>
      </c>
      <c r="J185" s="14" t="s">
        <v>1897</v>
      </c>
      <c r="K185" s="14" t="s">
        <v>1080</v>
      </c>
      <c r="L185" s="14" t="s">
        <v>2027</v>
      </c>
      <c r="M185" s="14" t="s">
        <v>2968</v>
      </c>
      <c r="N185" s="73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44"/>
    </row>
    <row r="186" spans="1:27">
      <c r="A186" s="23" t="s">
        <v>2</v>
      </c>
      <c r="B186" s="14" t="s">
        <v>1237</v>
      </c>
      <c r="C186" s="14" t="s">
        <v>1290</v>
      </c>
      <c r="D186" s="14" t="s">
        <v>1380</v>
      </c>
      <c r="E186" s="14" t="s">
        <v>1476</v>
      </c>
      <c r="F186" s="14" t="s">
        <v>1559</v>
      </c>
      <c r="G186" s="14" t="s">
        <v>1646</v>
      </c>
      <c r="H186" s="14" t="s">
        <v>1235</v>
      </c>
      <c r="I186" s="14" t="s">
        <v>1080</v>
      </c>
      <c r="J186" s="14" t="s">
        <v>1896</v>
      </c>
      <c r="K186" s="14" t="s">
        <v>1080</v>
      </c>
      <c r="L186" s="14" t="s">
        <v>2028</v>
      </c>
      <c r="M186" s="14" t="s">
        <v>1293</v>
      </c>
      <c r="N186" s="73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44"/>
    </row>
    <row r="187" spans="1:27">
      <c r="A187" s="12" t="s">
        <v>3269</v>
      </c>
      <c r="B187" s="42">
        <v>85</v>
      </c>
      <c r="C187" s="42">
        <v>3</v>
      </c>
      <c r="D187" s="42">
        <v>28</v>
      </c>
      <c r="E187" s="42">
        <v>4</v>
      </c>
      <c r="F187" s="42">
        <v>1</v>
      </c>
      <c r="G187" s="42">
        <v>6</v>
      </c>
      <c r="H187" s="42">
        <v>5</v>
      </c>
      <c r="I187" s="42">
        <v>2</v>
      </c>
      <c r="J187" s="42">
        <v>2</v>
      </c>
      <c r="K187" s="42">
        <v>0</v>
      </c>
      <c r="L187" s="42">
        <v>34</v>
      </c>
      <c r="M187" s="42">
        <v>0</v>
      </c>
      <c r="N187" s="73">
        <v>0.699371746847124</v>
      </c>
      <c r="O187" s="42">
        <v>72</v>
      </c>
      <c r="P187" s="42">
        <v>6</v>
      </c>
      <c r="Q187" s="42">
        <v>17</v>
      </c>
      <c r="R187" s="42">
        <v>5</v>
      </c>
      <c r="S187" s="42">
        <v>1</v>
      </c>
      <c r="T187" s="42">
        <v>7</v>
      </c>
      <c r="U187" s="42">
        <v>7</v>
      </c>
      <c r="V187" s="42">
        <v>3</v>
      </c>
      <c r="W187" s="42">
        <v>2</v>
      </c>
      <c r="X187" s="42">
        <v>0</v>
      </c>
      <c r="Y187" s="42">
        <v>24</v>
      </c>
      <c r="Z187" s="42">
        <v>0</v>
      </c>
      <c r="AA187" s="44">
        <v>7.3344832001458499E-2</v>
      </c>
    </row>
    <row r="188" spans="1:27">
      <c r="A188" s="23" t="s">
        <v>1</v>
      </c>
      <c r="B188" s="14" t="s">
        <v>1144</v>
      </c>
      <c r="C188" s="14" t="s">
        <v>1188</v>
      </c>
      <c r="D188" s="14" t="s">
        <v>1391</v>
      </c>
      <c r="E188" s="14" t="s">
        <v>1477</v>
      </c>
      <c r="F188" s="14" t="s">
        <v>2969</v>
      </c>
      <c r="G188" s="14" t="s">
        <v>1647</v>
      </c>
      <c r="H188" s="14" t="s">
        <v>1735</v>
      </c>
      <c r="I188" s="14" t="s">
        <v>1818</v>
      </c>
      <c r="J188" s="14" t="s">
        <v>1898</v>
      </c>
      <c r="K188" s="14" t="s">
        <v>1080</v>
      </c>
      <c r="L188" s="14" t="s">
        <v>2042</v>
      </c>
      <c r="M188" s="14" t="s">
        <v>1080</v>
      </c>
      <c r="N188" s="73"/>
      <c r="O188" s="14" t="s">
        <v>2199</v>
      </c>
      <c r="P188" s="14" t="s">
        <v>2265</v>
      </c>
      <c r="Q188" s="14" t="s">
        <v>2340</v>
      </c>
      <c r="R188" s="14" t="s">
        <v>2419</v>
      </c>
      <c r="S188" s="14" t="s">
        <v>2964</v>
      </c>
      <c r="T188" s="14" t="s">
        <v>2548</v>
      </c>
      <c r="U188" s="14" t="s">
        <v>2619</v>
      </c>
      <c r="V188" s="14" t="s">
        <v>2682</v>
      </c>
      <c r="W188" s="14" t="s">
        <v>2549</v>
      </c>
      <c r="X188" s="14" t="s">
        <v>1080</v>
      </c>
      <c r="Y188" s="14" t="s">
        <v>2841</v>
      </c>
      <c r="Z188" s="14" t="s">
        <v>1080</v>
      </c>
      <c r="AA188" s="44"/>
    </row>
    <row r="189" spans="1:27">
      <c r="A189" s="23" t="s">
        <v>2</v>
      </c>
      <c r="B189" s="14" t="s">
        <v>1238</v>
      </c>
      <c r="C189" s="14" t="s">
        <v>1291</v>
      </c>
      <c r="D189" s="14" t="s">
        <v>1392</v>
      </c>
      <c r="E189" s="14" t="s">
        <v>1478</v>
      </c>
      <c r="F189" s="14" t="s">
        <v>1560</v>
      </c>
      <c r="G189" s="14" t="s">
        <v>1648</v>
      </c>
      <c r="H189" s="14" t="s">
        <v>1648</v>
      </c>
      <c r="I189" s="14" t="s">
        <v>1819</v>
      </c>
      <c r="J189" s="14" t="s">
        <v>1899</v>
      </c>
      <c r="K189" s="14" t="s">
        <v>1080</v>
      </c>
      <c r="L189" s="14" t="s">
        <v>2043</v>
      </c>
      <c r="M189" s="14" t="s">
        <v>1080</v>
      </c>
      <c r="N189" s="73"/>
      <c r="O189" s="14" t="s">
        <v>1237</v>
      </c>
      <c r="P189" s="14" t="s">
        <v>2266</v>
      </c>
      <c r="Q189" s="14" t="s">
        <v>1382</v>
      </c>
      <c r="R189" s="14" t="s">
        <v>2420</v>
      </c>
      <c r="S189" s="14" t="s">
        <v>1649</v>
      </c>
      <c r="T189" s="14" t="s">
        <v>1482</v>
      </c>
      <c r="U189" s="14" t="s">
        <v>1238</v>
      </c>
      <c r="V189" s="14" t="s">
        <v>2683</v>
      </c>
      <c r="W189" s="14" t="s">
        <v>2268</v>
      </c>
      <c r="X189" s="14" t="s">
        <v>1080</v>
      </c>
      <c r="Y189" s="14" t="s">
        <v>1248</v>
      </c>
      <c r="Z189" s="14" t="s">
        <v>1080</v>
      </c>
      <c r="AA189" s="44"/>
    </row>
    <row r="190" spans="1:27">
      <c r="A190" s="12" t="s">
        <v>3270</v>
      </c>
      <c r="B190" s="42">
        <v>36</v>
      </c>
      <c r="C190" s="42">
        <v>2</v>
      </c>
      <c r="D190" s="42">
        <v>12</v>
      </c>
      <c r="E190" s="42">
        <v>1</v>
      </c>
      <c r="F190" s="42">
        <v>0</v>
      </c>
      <c r="G190" s="42">
        <v>1</v>
      </c>
      <c r="H190" s="42">
        <v>2</v>
      </c>
      <c r="I190" s="42">
        <v>0</v>
      </c>
      <c r="J190" s="42">
        <v>0</v>
      </c>
      <c r="K190" s="42">
        <v>0</v>
      </c>
      <c r="L190" s="42">
        <v>18</v>
      </c>
      <c r="M190" s="42">
        <v>0</v>
      </c>
      <c r="N190" s="73">
        <v>0.33350396928201798</v>
      </c>
      <c r="O190" s="42">
        <v>30</v>
      </c>
      <c r="P190" s="42">
        <v>6</v>
      </c>
      <c r="Q190" s="42">
        <v>6</v>
      </c>
      <c r="R190" s="42">
        <v>1</v>
      </c>
      <c r="S190" s="42">
        <v>0</v>
      </c>
      <c r="T190" s="42">
        <v>2</v>
      </c>
      <c r="U190" s="42">
        <v>0</v>
      </c>
      <c r="V190" s="42">
        <v>0</v>
      </c>
      <c r="W190" s="42">
        <v>1</v>
      </c>
      <c r="X190" s="42">
        <v>0</v>
      </c>
      <c r="Y190" s="42">
        <v>14</v>
      </c>
      <c r="Z190" s="42">
        <v>0</v>
      </c>
      <c r="AA190" s="44">
        <v>8.9762957011310499E-2</v>
      </c>
    </row>
    <row r="191" spans="1:27">
      <c r="A191" s="23" t="s">
        <v>1</v>
      </c>
      <c r="B191" s="14" t="s">
        <v>1145</v>
      </c>
      <c r="C191" s="14" t="s">
        <v>1191</v>
      </c>
      <c r="D191" s="14" t="s">
        <v>1383</v>
      </c>
      <c r="E191" s="14" t="s">
        <v>2966</v>
      </c>
      <c r="F191" s="14" t="s">
        <v>1080</v>
      </c>
      <c r="G191" s="14" t="s">
        <v>2964</v>
      </c>
      <c r="H191" s="14" t="s">
        <v>1736</v>
      </c>
      <c r="I191" s="14" t="s">
        <v>1080</v>
      </c>
      <c r="J191" s="14" t="s">
        <v>1080</v>
      </c>
      <c r="K191" s="14" t="s">
        <v>1080</v>
      </c>
      <c r="L191" s="14" t="s">
        <v>2030</v>
      </c>
      <c r="M191" s="14" t="s">
        <v>1080</v>
      </c>
      <c r="N191" s="73"/>
      <c r="O191" s="14" t="s">
        <v>2188</v>
      </c>
      <c r="P191" s="14" t="s">
        <v>2267</v>
      </c>
      <c r="Q191" s="14" t="s">
        <v>2341</v>
      </c>
      <c r="R191" s="14" t="s">
        <v>2970</v>
      </c>
      <c r="S191" s="14" t="s">
        <v>1080</v>
      </c>
      <c r="T191" s="14" t="s">
        <v>2549</v>
      </c>
      <c r="U191" s="14" t="s">
        <v>1080</v>
      </c>
      <c r="V191" s="14" t="s">
        <v>1080</v>
      </c>
      <c r="W191" s="14" t="s">
        <v>2971</v>
      </c>
      <c r="X191" s="14" t="s">
        <v>1080</v>
      </c>
      <c r="Y191" s="14" t="s">
        <v>2842</v>
      </c>
      <c r="Z191" s="14" t="s">
        <v>1080</v>
      </c>
      <c r="AA191" s="44"/>
    </row>
    <row r="192" spans="1:27">
      <c r="A192" s="23" t="s">
        <v>2</v>
      </c>
      <c r="B192" s="14" t="s">
        <v>1247</v>
      </c>
      <c r="C192" s="14" t="s">
        <v>1294</v>
      </c>
      <c r="D192" s="14" t="s">
        <v>1384</v>
      </c>
      <c r="E192" s="14" t="s">
        <v>1479</v>
      </c>
      <c r="F192" s="14" t="s">
        <v>1080</v>
      </c>
      <c r="G192" s="14" t="s">
        <v>1649</v>
      </c>
      <c r="H192" s="14" t="s">
        <v>1737</v>
      </c>
      <c r="I192" s="14" t="s">
        <v>1080</v>
      </c>
      <c r="J192" s="14" t="s">
        <v>1080</v>
      </c>
      <c r="K192" s="14" t="s">
        <v>1080</v>
      </c>
      <c r="L192" s="14" t="s">
        <v>2031</v>
      </c>
      <c r="M192" s="14" t="s">
        <v>1080</v>
      </c>
      <c r="N192" s="73"/>
      <c r="O192" s="14" t="s">
        <v>2031</v>
      </c>
      <c r="P192" s="14" t="s">
        <v>2268</v>
      </c>
      <c r="Q192" s="14" t="s">
        <v>2342</v>
      </c>
      <c r="R192" s="14" t="s">
        <v>1294</v>
      </c>
      <c r="S192" s="14" t="s">
        <v>1080</v>
      </c>
      <c r="T192" s="14" t="s">
        <v>2268</v>
      </c>
      <c r="U192" s="14" t="s">
        <v>1080</v>
      </c>
      <c r="V192" s="14" t="s">
        <v>1080</v>
      </c>
      <c r="W192" s="14" t="s">
        <v>1243</v>
      </c>
      <c r="X192" s="14" t="s">
        <v>1080</v>
      </c>
      <c r="Y192" s="14" t="s">
        <v>2843</v>
      </c>
      <c r="Z192" s="14" t="s">
        <v>1080</v>
      </c>
      <c r="AA192" s="44"/>
    </row>
    <row r="193" spans="1:27">
      <c r="A193" s="12" t="s">
        <v>3271</v>
      </c>
      <c r="B193" s="42">
        <v>23</v>
      </c>
      <c r="C193" s="42">
        <v>0</v>
      </c>
      <c r="D193" s="42">
        <v>8</v>
      </c>
      <c r="E193" s="42">
        <v>0</v>
      </c>
      <c r="F193" s="42">
        <v>0</v>
      </c>
      <c r="G193" s="42">
        <v>2</v>
      </c>
      <c r="H193" s="42">
        <v>2</v>
      </c>
      <c r="I193" s="42">
        <v>0</v>
      </c>
      <c r="J193" s="42">
        <v>0</v>
      </c>
      <c r="K193" s="42">
        <v>0</v>
      </c>
      <c r="L193" s="42">
        <v>11</v>
      </c>
      <c r="M193" s="42">
        <v>0</v>
      </c>
      <c r="N193" s="73">
        <v>0.59779941799234004</v>
      </c>
      <c r="O193" s="42">
        <v>19</v>
      </c>
      <c r="P193" s="42">
        <v>3</v>
      </c>
      <c r="Q193" s="42">
        <v>4</v>
      </c>
      <c r="R193" s="42">
        <v>0</v>
      </c>
      <c r="S193" s="42">
        <v>0</v>
      </c>
      <c r="T193" s="42">
        <v>3</v>
      </c>
      <c r="U193" s="42">
        <v>0</v>
      </c>
      <c r="V193" s="42">
        <v>0</v>
      </c>
      <c r="W193" s="42">
        <v>1</v>
      </c>
      <c r="X193" s="42">
        <v>0</v>
      </c>
      <c r="Y193" s="42">
        <v>8</v>
      </c>
      <c r="Z193" s="42">
        <v>0</v>
      </c>
      <c r="AA193" s="44">
        <v>0.36463995971687302</v>
      </c>
    </row>
    <row r="194" spans="1:27">
      <c r="A194" s="23" t="s">
        <v>1</v>
      </c>
      <c r="B194" s="14" t="s">
        <v>1146</v>
      </c>
      <c r="C194" s="14" t="s">
        <v>1080</v>
      </c>
      <c r="D194" s="14" t="s">
        <v>1385</v>
      </c>
      <c r="E194" s="14" t="s">
        <v>1080</v>
      </c>
      <c r="F194" s="14" t="s">
        <v>1080</v>
      </c>
      <c r="G194" s="14" t="s">
        <v>1650</v>
      </c>
      <c r="H194" s="14" t="s">
        <v>1738</v>
      </c>
      <c r="I194" s="14" t="s">
        <v>1080</v>
      </c>
      <c r="J194" s="14" t="s">
        <v>1080</v>
      </c>
      <c r="K194" s="14" t="s">
        <v>1080</v>
      </c>
      <c r="L194" s="14" t="s">
        <v>2032</v>
      </c>
      <c r="M194" s="14" t="s">
        <v>1080</v>
      </c>
      <c r="N194" s="73"/>
      <c r="O194" s="14" t="s">
        <v>2200</v>
      </c>
      <c r="P194" s="14" t="s">
        <v>2269</v>
      </c>
      <c r="Q194" s="14" t="s">
        <v>2350</v>
      </c>
      <c r="R194" s="14" t="s">
        <v>1080</v>
      </c>
      <c r="S194" s="14" t="s">
        <v>1080</v>
      </c>
      <c r="T194" s="14" t="s">
        <v>2550</v>
      </c>
      <c r="U194" s="14" t="s">
        <v>1080</v>
      </c>
      <c r="V194" s="14" t="s">
        <v>1080</v>
      </c>
      <c r="W194" s="14" t="s">
        <v>2964</v>
      </c>
      <c r="X194" s="14" t="s">
        <v>1080</v>
      </c>
      <c r="Y194" s="14" t="s">
        <v>2844</v>
      </c>
      <c r="Z194" s="14" t="s">
        <v>1080</v>
      </c>
      <c r="AA194" s="44"/>
    </row>
    <row r="195" spans="1:27">
      <c r="A195" s="23" t="s">
        <v>2</v>
      </c>
      <c r="B195" s="14" t="s">
        <v>1248</v>
      </c>
      <c r="C195" s="14" t="s">
        <v>1080</v>
      </c>
      <c r="D195" s="14" t="s">
        <v>1386</v>
      </c>
      <c r="E195" s="14" t="s">
        <v>1080</v>
      </c>
      <c r="F195" s="14" t="s">
        <v>1080</v>
      </c>
      <c r="G195" s="14" t="s">
        <v>1651</v>
      </c>
      <c r="H195" s="14" t="s">
        <v>1739</v>
      </c>
      <c r="I195" s="14" t="s">
        <v>1080</v>
      </c>
      <c r="J195" s="14" t="s">
        <v>1080</v>
      </c>
      <c r="K195" s="14" t="s">
        <v>1080</v>
      </c>
      <c r="L195" s="14" t="s">
        <v>2033</v>
      </c>
      <c r="M195" s="14" t="s">
        <v>1080</v>
      </c>
      <c r="N195" s="73"/>
      <c r="O195" s="14" t="s">
        <v>2201</v>
      </c>
      <c r="P195" s="14" t="s">
        <v>2270</v>
      </c>
      <c r="Q195" s="14" t="s">
        <v>2351</v>
      </c>
      <c r="R195" s="14" t="s">
        <v>1080</v>
      </c>
      <c r="S195" s="14" t="s">
        <v>1080</v>
      </c>
      <c r="T195" s="14" t="s">
        <v>2551</v>
      </c>
      <c r="U195" s="14" t="s">
        <v>1080</v>
      </c>
      <c r="V195" s="14" t="s">
        <v>1080</v>
      </c>
      <c r="W195" s="14" t="s">
        <v>1649</v>
      </c>
      <c r="X195" s="14" t="s">
        <v>1080</v>
      </c>
      <c r="Y195" s="14" t="s">
        <v>2845</v>
      </c>
      <c r="Z195" s="14" t="s">
        <v>1080</v>
      </c>
      <c r="AA195" s="44"/>
    </row>
    <row r="196" spans="1:27">
      <c r="A196" s="26" t="s">
        <v>2984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73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44"/>
    </row>
    <row r="197" spans="1:27">
      <c r="A197" s="23" t="s">
        <v>140</v>
      </c>
      <c r="B197" s="42">
        <v>918</v>
      </c>
      <c r="C197" s="42">
        <v>84</v>
      </c>
      <c r="D197" s="42">
        <v>119</v>
      </c>
      <c r="E197" s="42">
        <v>103</v>
      </c>
      <c r="F197" s="42">
        <v>24</v>
      </c>
      <c r="G197" s="42">
        <v>38</v>
      </c>
      <c r="H197" s="42">
        <v>31</v>
      </c>
      <c r="I197" s="42">
        <v>83</v>
      </c>
      <c r="J197" s="42">
        <v>8</v>
      </c>
      <c r="K197" s="42">
        <v>2</v>
      </c>
      <c r="L197" s="42">
        <v>426</v>
      </c>
      <c r="M197" s="42">
        <v>8</v>
      </c>
      <c r="N197" s="73">
        <v>5.2471460403868297E-2</v>
      </c>
      <c r="O197" s="42">
        <v>419</v>
      </c>
      <c r="P197" s="42">
        <v>38</v>
      </c>
      <c r="Q197" s="42">
        <v>32</v>
      </c>
      <c r="R197" s="42">
        <v>43</v>
      </c>
      <c r="S197" s="42">
        <v>10</v>
      </c>
      <c r="T197" s="42">
        <v>31</v>
      </c>
      <c r="U197" s="42">
        <v>19</v>
      </c>
      <c r="V197" s="42">
        <v>12</v>
      </c>
      <c r="W197" s="42">
        <v>4</v>
      </c>
      <c r="X197" s="42">
        <v>0</v>
      </c>
      <c r="Y197" s="42">
        <v>230</v>
      </c>
      <c r="Z197" s="42">
        <v>13</v>
      </c>
      <c r="AA197" s="44">
        <v>0.123261844355297</v>
      </c>
    </row>
    <row r="198" spans="1:27">
      <c r="A198" s="24" t="s">
        <v>1</v>
      </c>
      <c r="B198" s="14" t="s">
        <v>1147</v>
      </c>
      <c r="C198" s="14" t="s">
        <v>1192</v>
      </c>
      <c r="D198" s="14" t="s">
        <v>1393</v>
      </c>
      <c r="E198" s="14" t="s">
        <v>1483</v>
      </c>
      <c r="F198" s="14" t="s">
        <v>1561</v>
      </c>
      <c r="G198" s="14" t="s">
        <v>1652</v>
      </c>
      <c r="H198" s="14" t="s">
        <v>1740</v>
      </c>
      <c r="I198" s="14" t="s">
        <v>1820</v>
      </c>
      <c r="J198" s="14" t="s">
        <v>1900</v>
      </c>
      <c r="K198" s="14" t="s">
        <v>1938</v>
      </c>
      <c r="L198" s="14" t="s">
        <v>2044</v>
      </c>
      <c r="M198" s="14" t="s">
        <v>2115</v>
      </c>
      <c r="N198" s="72"/>
      <c r="O198" s="14" t="s">
        <v>2202</v>
      </c>
      <c r="P198" s="14" t="s">
        <v>2271</v>
      </c>
      <c r="Q198" s="14" t="s">
        <v>2352</v>
      </c>
      <c r="R198" s="14" t="s">
        <v>2421</v>
      </c>
      <c r="S198" s="14" t="s">
        <v>2483</v>
      </c>
      <c r="T198" s="14" t="s">
        <v>2552</v>
      </c>
      <c r="U198" s="14" t="s">
        <v>2620</v>
      </c>
      <c r="V198" s="14" t="s">
        <v>2684</v>
      </c>
      <c r="W198" s="14" t="s">
        <v>2748</v>
      </c>
      <c r="X198" s="14" t="s">
        <v>1080</v>
      </c>
      <c r="Y198" s="14" t="s">
        <v>2849</v>
      </c>
      <c r="Z198" s="14" t="s">
        <v>2914</v>
      </c>
      <c r="AA198" s="14"/>
    </row>
    <row r="199" spans="1:27">
      <c r="A199" s="24" t="s">
        <v>2</v>
      </c>
      <c r="B199" s="14" t="s">
        <v>1249</v>
      </c>
      <c r="C199" s="14" t="s">
        <v>1295</v>
      </c>
      <c r="D199" s="14" t="s">
        <v>1394</v>
      </c>
      <c r="E199" s="14" t="s">
        <v>1484</v>
      </c>
      <c r="F199" s="14" t="s">
        <v>1562</v>
      </c>
      <c r="G199" s="14" t="s">
        <v>1653</v>
      </c>
      <c r="H199" s="14" t="s">
        <v>1741</v>
      </c>
      <c r="I199" s="14" t="s">
        <v>1821</v>
      </c>
      <c r="J199" s="14" t="s">
        <v>1901</v>
      </c>
      <c r="K199" s="14" t="s">
        <v>1939</v>
      </c>
      <c r="L199" s="14" t="s">
        <v>2045</v>
      </c>
      <c r="M199" s="14" t="s">
        <v>2116</v>
      </c>
      <c r="N199" s="72"/>
      <c r="O199" s="14" t="s">
        <v>2203</v>
      </c>
      <c r="P199" s="14" t="s">
        <v>2272</v>
      </c>
      <c r="Q199" s="14" t="s">
        <v>2353</v>
      </c>
      <c r="R199" s="14" t="s">
        <v>2422</v>
      </c>
      <c r="S199" s="14" t="s">
        <v>2484</v>
      </c>
      <c r="T199" s="14" t="s">
        <v>2553</v>
      </c>
      <c r="U199" s="14" t="s">
        <v>2621</v>
      </c>
      <c r="V199" s="14" t="s">
        <v>2685</v>
      </c>
      <c r="W199" s="14" t="s">
        <v>2749</v>
      </c>
      <c r="X199" s="14" t="s">
        <v>1080</v>
      </c>
      <c r="Y199" s="14" t="s">
        <v>2850</v>
      </c>
      <c r="Z199" s="14" t="s">
        <v>2915</v>
      </c>
      <c r="AA199" s="14"/>
    </row>
    <row r="202" spans="1:27">
      <c r="A202" s="12" t="s">
        <v>1084</v>
      </c>
    </row>
  </sheetData>
  <mergeCells count="2">
    <mergeCell ref="C3:M3"/>
    <mergeCell ref="P3:Z3"/>
  </mergeCells>
  <phoneticPr fontId="1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832C057CEB67498E09E0759BBEBDEC" ma:contentTypeVersion="12" ma:contentTypeDescription="Create a new document." ma:contentTypeScope="" ma:versionID="61db2651d4fd612800e93c063bbf8cd8">
  <xsd:schema xmlns:xsd="http://www.w3.org/2001/XMLSchema" xmlns:xs="http://www.w3.org/2001/XMLSchema" xmlns:p="http://schemas.microsoft.com/office/2006/metadata/properties" xmlns:ns3="b22b1f9d-242b-42f6-9f01-dd9db33947fa" xmlns:ns4="c586cf0e-969a-434e-a405-7a3dd1d91f8a" targetNamespace="http://schemas.microsoft.com/office/2006/metadata/properties" ma:root="true" ma:fieldsID="cc66519d06a7f5f0375ab82273557198" ns3:_="" ns4:_="">
    <xsd:import namespace="b22b1f9d-242b-42f6-9f01-dd9db33947fa"/>
    <xsd:import namespace="c586cf0e-969a-434e-a405-7a3dd1d91f8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2b1f9d-242b-42f6-9f01-dd9db33947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6cf0e-969a-434e-a405-7a3dd1d91f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9D6917-FCB2-4861-8CCE-AC8F30B36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2b1f9d-242b-42f6-9f01-dd9db33947fa"/>
    <ds:schemaRef ds:uri="c586cf0e-969a-434e-a405-7a3dd1d91f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27C329-FFA2-4D42-892D-26ABD0CFF8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80FFCC-C243-4071-8CA7-5A0B065EA79C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22b1f9d-242b-42f6-9f01-dd9db33947fa"/>
    <ds:schemaRef ds:uri="http://purl.org/dc/elements/1.1/"/>
    <ds:schemaRef ds:uri="c586cf0e-969a-434e-a405-7a3dd1d91f8a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3a (2)</vt:lpstr>
      <vt:lpstr>Table 3b (2)</vt:lpstr>
      <vt:lpstr>Supp Table 1</vt:lpstr>
      <vt:lpstr>Supp Table 2</vt:lpstr>
      <vt:lpstr>Supp Table 3</vt:lpstr>
      <vt:lpstr>Supp Table 4</vt:lpstr>
      <vt:lpstr>Supp Table 5</vt:lpstr>
      <vt:lpstr>Supp Table 6</vt:lpstr>
      <vt:lpstr>Supp Table 7</vt:lpstr>
      <vt:lpstr>Supp Table 8</vt:lpstr>
    </vt:vector>
  </TitlesOfParts>
  <Manager/>
  <Company>BMS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Saaya Tsutsué</dc:creator>
  <cp:keywords/>
  <dc:description/>
  <cp:lastModifiedBy>Johanna Todd</cp:lastModifiedBy>
  <dcterms:created xsi:type="dcterms:W3CDTF">2021-01-12T13:54:49Z</dcterms:created>
  <dcterms:modified xsi:type="dcterms:W3CDTF">2021-08-05T12:05:20Z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0x010100DE832C057CEB67498E09E0759BBEBDEC</vt:lpwstr>
  </property>
</Properties>
</file>